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Users\PMJM\Downloads\"/>
    </mc:Choice>
  </mc:AlternateContent>
  <bookViews>
    <workbookView xWindow="0" yWindow="0" windowWidth="28800" windowHeight="12300"/>
  </bookViews>
  <sheets>
    <sheet name="Planilha1" sheetId="1" r:id="rId1"/>
    <sheet name="Planilha2" sheetId="2" r:id="rId2"/>
  </sheets>
  <definedNames>
    <definedName name="_xlnm.Print_Area" localSheetId="0">Planilha1!$J$51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A32" i="2"/>
</calcChain>
</file>

<file path=xl/sharedStrings.xml><?xml version="1.0" encoding="utf-8"?>
<sst xmlns="http://schemas.openxmlformats.org/spreadsheetml/2006/main" count="638" uniqueCount="119">
  <si>
    <t>TIPO DE ITEM</t>
  </si>
  <si>
    <t>FICHA</t>
  </si>
  <si>
    <t>ELEMENTO DE DESPESA</t>
  </si>
  <si>
    <t>DETALHAMENTO DA DESPESA</t>
  </si>
  <si>
    <t xml:space="preserve">DATA DE EXECUÇÃO DESEJADA </t>
  </si>
  <si>
    <t>VALOR ESTIMADO</t>
  </si>
  <si>
    <t>GRAU DE IMPORTÂNCIA</t>
  </si>
  <si>
    <t>FONTE DE RECURSO</t>
  </si>
  <si>
    <t>MATERIAL DE CONSUMO</t>
  </si>
  <si>
    <t>PLANO DE CONTRATAÇÃO ANUAL POR UNIDADE ORÇAMENTÁRIA</t>
  </si>
  <si>
    <t>ALTA</t>
  </si>
  <si>
    <t>CONTINUADA</t>
  </si>
  <si>
    <t>TIPO DE PROCESSO</t>
  </si>
  <si>
    <t>Papel A4 para impressão</t>
  </si>
  <si>
    <t>Envelopes para correspondências oficiais</t>
  </si>
  <si>
    <t>Envelopes tamanho A4</t>
  </si>
  <si>
    <t>Caneta esferográfica AZUL</t>
  </si>
  <si>
    <t>Caneta esferográfica PRETA</t>
  </si>
  <si>
    <t>Caneta esferográfica VERMELHA</t>
  </si>
  <si>
    <t xml:space="preserve">Lápis Grafite preto </t>
  </si>
  <si>
    <t xml:space="preserve">Caneta Marca Texto </t>
  </si>
  <si>
    <t>Borrachas para lápis</t>
  </si>
  <si>
    <t>Apontadores de lápis</t>
  </si>
  <si>
    <t>Clips metálicos e de papel</t>
  </si>
  <si>
    <t>Grampos para grampeador</t>
  </si>
  <si>
    <t>Pastas suspensas</t>
  </si>
  <si>
    <t>Pastas com elástico</t>
  </si>
  <si>
    <t>Etiquetas adesivas</t>
  </si>
  <si>
    <t>Blocos de anotações para reuniões e lembretes</t>
  </si>
  <si>
    <t xml:space="preserve">Post-its médio </t>
  </si>
  <si>
    <t xml:space="preserve">Cartuchos coloridos </t>
  </si>
  <si>
    <t xml:space="preserve">Toners </t>
  </si>
  <si>
    <t xml:space="preserve">Mouse </t>
  </si>
  <si>
    <t xml:space="preserve">Teclado </t>
  </si>
  <si>
    <t>Detergentes neutros</t>
  </si>
  <si>
    <t xml:space="preserve">Alcool em gel </t>
  </si>
  <si>
    <t xml:space="preserve">Saco de lixo pequeno </t>
  </si>
  <si>
    <t xml:space="preserve">Saco de lixo grande </t>
  </si>
  <si>
    <t>Desinfetantes multiuso para superfícies</t>
  </si>
  <si>
    <t xml:space="preserve">MENSAL </t>
  </si>
  <si>
    <t>MENSAL</t>
  </si>
  <si>
    <t xml:space="preserve">QUANTIDADE ANUAL </t>
  </si>
  <si>
    <t xml:space="preserve">QUANTIDADE MENSAL </t>
  </si>
  <si>
    <t>Pastas de Processo</t>
  </si>
  <si>
    <t>ANUAL</t>
  </si>
  <si>
    <t xml:space="preserve">Copo descartável </t>
  </si>
  <si>
    <t xml:space="preserve">Papel Toalha </t>
  </si>
  <si>
    <t xml:space="preserve">Papel Higiênico </t>
  </si>
  <si>
    <t xml:space="preserve">Ventilador Turbo </t>
  </si>
  <si>
    <t>Ar Condicionado</t>
  </si>
  <si>
    <t>Aparelho Telefone Fixo</t>
  </si>
  <si>
    <t xml:space="preserve">Computador </t>
  </si>
  <si>
    <t xml:space="preserve">Armario planejado para pasta suspensa </t>
  </si>
  <si>
    <t xml:space="preserve">Armario planejado para caixa de arquivo </t>
  </si>
  <si>
    <t xml:space="preserve">Bandeja </t>
  </si>
  <si>
    <t xml:space="preserve">Garrafa de café </t>
  </si>
  <si>
    <t xml:space="preserve">Taça de água </t>
  </si>
  <si>
    <t xml:space="preserve">Jogo de xícara </t>
  </si>
  <si>
    <t xml:space="preserve">MATERIAL PERMANENTE </t>
  </si>
  <si>
    <t>Armário para escritório semi aberto</t>
  </si>
  <si>
    <t xml:space="preserve">Cadeira Fixa Recepção - recepção </t>
  </si>
  <si>
    <t xml:space="preserve">ANUAL </t>
  </si>
  <si>
    <t>Post-its marcador de página</t>
  </si>
  <si>
    <t>NOVO</t>
  </si>
  <si>
    <t>CONTRATAÇÃO DE SERVIÇO</t>
  </si>
  <si>
    <t xml:space="preserve">Mercury Consultoria </t>
  </si>
  <si>
    <t xml:space="preserve">Find Soluções </t>
  </si>
  <si>
    <t xml:space="preserve">Manutenção e limpeza de cortinas persianas </t>
  </si>
  <si>
    <t>Fundação Cristiano Ottoni</t>
  </si>
  <si>
    <t xml:space="preserve">SECRETARIA REQUISITANTE: SECRETARIA MUNICIPAL DE PLANEJAMENTO E DESENVOLVIMENTO ECONOMICO </t>
  </si>
  <si>
    <t>MATERIAL DE CONSUMO - DE</t>
  </si>
  <si>
    <t xml:space="preserve">Papel A4 para impressão - 500 folhas </t>
  </si>
  <si>
    <t xml:space="preserve">Clips metálicos e de papel - caixa </t>
  </si>
  <si>
    <t xml:space="preserve">Grampos para grampeador - caixa </t>
  </si>
  <si>
    <t xml:space="preserve">Mesa para reunião com 6 cadeiras </t>
  </si>
  <si>
    <t xml:space="preserve">Mesa para escritório </t>
  </si>
  <si>
    <t xml:space="preserve">Cadeira de escritório com rodas </t>
  </si>
  <si>
    <t xml:space="preserve">MATERIAL PERMANENTE - DE </t>
  </si>
  <si>
    <t>Aparador</t>
  </si>
  <si>
    <t>DIÁRIAS - PESSOAL CIVIL</t>
  </si>
  <si>
    <t xml:space="preserve">DIÁRIAS - PESSOAL CIVIL - DE </t>
  </si>
  <si>
    <t xml:space="preserve">Diárias </t>
  </si>
  <si>
    <t>OBRAS E INSTALAÇÕES - DE</t>
  </si>
  <si>
    <t>Reforma da Incubadora de Empresas</t>
  </si>
  <si>
    <t xml:space="preserve">NOVO </t>
  </si>
  <si>
    <t>Arbitragem</t>
  </si>
  <si>
    <t>Premiação - Artdsgn</t>
  </si>
  <si>
    <t>Premiação - Premium</t>
  </si>
  <si>
    <t>Banheiro Químico</t>
  </si>
  <si>
    <t>Onibus Enscon - Festival da criança</t>
  </si>
  <si>
    <t>Frutas</t>
  </si>
  <si>
    <t>Bolas</t>
  </si>
  <si>
    <t>Segurança</t>
  </si>
  <si>
    <t>Gelo</t>
  </si>
  <si>
    <t>Aluguel de mesa e cadeira</t>
  </si>
  <si>
    <t>Caixa térmica</t>
  </si>
  <si>
    <t>Lanches</t>
  </si>
  <si>
    <t>Almoço</t>
  </si>
  <si>
    <t>Pequenas despesas</t>
  </si>
  <si>
    <t>Taxa de sediamento regional Junior da federação Handebol</t>
  </si>
  <si>
    <t>Taxa da federação futsal - jogo do metropolitano</t>
  </si>
  <si>
    <t>Carro de som</t>
  </si>
  <si>
    <t>Hora extra de funcionários</t>
  </si>
  <si>
    <t>Tintas</t>
  </si>
  <si>
    <t>Carro alugado</t>
  </si>
  <si>
    <t>Som</t>
  </si>
  <si>
    <t>Tenda</t>
  </si>
  <si>
    <t>Tatame</t>
  </si>
  <si>
    <t>Skate Adaptado</t>
  </si>
  <si>
    <t>Stand Up</t>
  </si>
  <si>
    <t xml:space="preserve">Locações de tobogã inflável evento tipo 1 </t>
  </si>
  <si>
    <t xml:space="preserve">Jamerson Rezende Barcelos </t>
  </si>
  <si>
    <t>Contratação de artista visual - Graffiti em espaço púb</t>
  </si>
  <si>
    <t>kombi da poesia</t>
  </si>
  <si>
    <t xml:space="preserve">Manutenção de quadras e espaços públicos </t>
  </si>
  <si>
    <t>OUTROS SERVIÇOS PJ - DE - VIVA MONLEVADE</t>
  </si>
  <si>
    <t>CONTRIBUIÇÕES</t>
  </si>
  <si>
    <t>Parcerias com OSC via lei 13.019/2014</t>
  </si>
  <si>
    <t xml:space="preserve">Convênios com entes federados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</si>
</sst>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1" xfId="0" applyNumberFormat="1" applyBorder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2" xfId="0" applyNumberFormat="1" applyFont="1" applyBorder="1"/>
    <xf numFmtId="0" fontId="4" fillId="0" borderId="3" xfId="0" applyFont="1" applyBorder="1"/>
    <xf numFmtId="44" fontId="4" fillId="0" borderId="1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abSelected="1" topLeftCell="A7" workbookViewId="0">
      <selection activeCell="F51" sqref="A1:K128"/>
    </sheetView>
  </sheetViews>
  <sheetFormatPr defaultRowHeight="12.75" x14ac:dyDescent="0.2"/>
  <cols>
    <col min="1" max="1" width="23.85546875" style="3" customWidth="1"/>
    <col min="2" max="2" width="14.28515625" style="3" customWidth="1"/>
    <col min="3" max="3" width="9.140625" style="3"/>
    <col min="4" max="4" width="14.7109375" style="3" customWidth="1"/>
    <col min="5" max="5" width="15.7109375" style="3" customWidth="1"/>
    <col min="6" max="6" width="39.28515625" style="3" customWidth="1"/>
    <col min="7" max="7" width="13.85546875" style="3" customWidth="1"/>
    <col min="8" max="8" width="13.42578125" style="4" customWidth="1"/>
    <col min="9" max="9" width="15" style="5" customWidth="1"/>
    <col min="10" max="10" width="16" style="4" customWidth="1"/>
    <col min="11" max="11" width="14.5703125" style="3" customWidth="1"/>
    <col min="12" max="16384" width="9.140625" style="3"/>
  </cols>
  <sheetData>
    <row r="1" spans="1:11" x14ac:dyDescent="0.2">
      <c r="A1" s="6" t="s">
        <v>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2">
      <c r="A2" s="8" t="s">
        <v>69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47.25" customHeight="1" x14ac:dyDescent="0.2">
      <c r="A3" s="9" t="s">
        <v>0</v>
      </c>
      <c r="B3" s="9" t="s">
        <v>12</v>
      </c>
      <c r="C3" s="10" t="s">
        <v>1</v>
      </c>
      <c r="D3" s="9" t="s">
        <v>2</v>
      </c>
      <c r="E3" s="9" t="s">
        <v>7</v>
      </c>
      <c r="F3" s="10" t="s">
        <v>3</v>
      </c>
      <c r="G3" s="9" t="s">
        <v>42</v>
      </c>
      <c r="H3" s="9" t="s">
        <v>41</v>
      </c>
      <c r="I3" s="11" t="s">
        <v>5</v>
      </c>
      <c r="J3" s="9" t="s">
        <v>4</v>
      </c>
      <c r="K3" s="9" t="s">
        <v>6</v>
      </c>
    </row>
    <row r="4" spans="1:11" x14ac:dyDescent="0.2">
      <c r="A4" s="12" t="s">
        <v>8</v>
      </c>
      <c r="B4" s="12" t="s">
        <v>63</v>
      </c>
      <c r="C4" s="12"/>
      <c r="D4" s="12">
        <v>3390300000</v>
      </c>
      <c r="E4" s="13">
        <v>150000000000</v>
      </c>
      <c r="F4" s="14" t="s">
        <v>13</v>
      </c>
      <c r="G4" s="15">
        <v>10</v>
      </c>
      <c r="H4" s="15">
        <v>120</v>
      </c>
      <c r="I4" s="16">
        <v>459.6</v>
      </c>
      <c r="J4" s="17" t="s">
        <v>39</v>
      </c>
      <c r="K4" s="12" t="s">
        <v>10</v>
      </c>
    </row>
    <row r="5" spans="1:11" x14ac:dyDescent="0.2">
      <c r="A5" s="12" t="s">
        <v>8</v>
      </c>
      <c r="B5" s="12" t="s">
        <v>63</v>
      </c>
      <c r="C5" s="12"/>
      <c r="D5" s="12">
        <v>3390300000</v>
      </c>
      <c r="E5" s="13">
        <v>150000000000</v>
      </c>
      <c r="F5" s="14" t="s">
        <v>14</v>
      </c>
      <c r="G5" s="15">
        <v>10</v>
      </c>
      <c r="H5" s="15">
        <v>120</v>
      </c>
      <c r="I5" s="16">
        <v>30.5</v>
      </c>
      <c r="J5" s="17" t="s">
        <v>40</v>
      </c>
      <c r="K5" s="12" t="s">
        <v>10</v>
      </c>
    </row>
    <row r="6" spans="1:11" x14ac:dyDescent="0.2">
      <c r="A6" s="12" t="s">
        <v>8</v>
      </c>
      <c r="B6" s="12" t="s">
        <v>63</v>
      </c>
      <c r="C6" s="12"/>
      <c r="D6" s="12">
        <v>3390300000</v>
      </c>
      <c r="E6" s="13">
        <v>150000000000</v>
      </c>
      <c r="F6" s="14" t="s">
        <v>15</v>
      </c>
      <c r="G6" s="15">
        <v>25</v>
      </c>
      <c r="H6" s="15">
        <v>300</v>
      </c>
      <c r="I6" s="16">
        <v>64</v>
      </c>
      <c r="J6" s="17" t="s">
        <v>40</v>
      </c>
      <c r="K6" s="12" t="s">
        <v>10</v>
      </c>
    </row>
    <row r="7" spans="1:11" x14ac:dyDescent="0.2">
      <c r="A7" s="12" t="s">
        <v>8</v>
      </c>
      <c r="B7" s="12" t="s">
        <v>63</v>
      </c>
      <c r="C7" s="12"/>
      <c r="D7" s="12">
        <v>3390300000</v>
      </c>
      <c r="E7" s="13">
        <v>150000000000</v>
      </c>
      <c r="F7" s="12" t="s">
        <v>16</v>
      </c>
      <c r="G7" s="17">
        <v>14</v>
      </c>
      <c r="H7" s="17">
        <v>168</v>
      </c>
      <c r="I7" s="16">
        <v>281.39999999999998</v>
      </c>
      <c r="J7" s="17" t="s">
        <v>40</v>
      </c>
      <c r="K7" s="12" t="s">
        <v>10</v>
      </c>
    </row>
    <row r="8" spans="1:11" x14ac:dyDescent="0.2">
      <c r="A8" s="12" t="s">
        <v>8</v>
      </c>
      <c r="B8" s="12" t="s">
        <v>63</v>
      </c>
      <c r="C8" s="12"/>
      <c r="D8" s="12">
        <v>3390300000</v>
      </c>
      <c r="E8" s="13">
        <v>150000000000</v>
      </c>
      <c r="F8" s="12" t="s">
        <v>17</v>
      </c>
      <c r="G8" s="17">
        <v>14</v>
      </c>
      <c r="H8" s="17">
        <v>168</v>
      </c>
      <c r="I8" s="16">
        <v>281.39999999999998</v>
      </c>
      <c r="J8" s="17" t="s">
        <v>40</v>
      </c>
      <c r="K8" s="12" t="s">
        <v>10</v>
      </c>
    </row>
    <row r="9" spans="1:11" x14ac:dyDescent="0.2">
      <c r="A9" s="12" t="s">
        <v>8</v>
      </c>
      <c r="B9" s="12" t="s">
        <v>63</v>
      </c>
      <c r="C9" s="12"/>
      <c r="D9" s="12">
        <v>3390300000</v>
      </c>
      <c r="E9" s="13">
        <v>150000000000</v>
      </c>
      <c r="F9" s="14" t="s">
        <v>18</v>
      </c>
      <c r="G9" s="15">
        <v>7</v>
      </c>
      <c r="H9" s="17">
        <v>84</v>
      </c>
      <c r="I9" s="16">
        <v>120.78</v>
      </c>
      <c r="J9" s="17" t="s">
        <v>40</v>
      </c>
      <c r="K9" s="12" t="s">
        <v>10</v>
      </c>
    </row>
    <row r="10" spans="1:11" x14ac:dyDescent="0.2">
      <c r="A10" s="12" t="s">
        <v>8</v>
      </c>
      <c r="B10" s="12" t="s">
        <v>63</v>
      </c>
      <c r="C10" s="12"/>
      <c r="D10" s="12">
        <v>3390300000</v>
      </c>
      <c r="E10" s="13">
        <v>150000000000</v>
      </c>
      <c r="F10" s="12" t="s">
        <v>19</v>
      </c>
      <c r="G10" s="15">
        <v>7</v>
      </c>
      <c r="H10" s="17">
        <v>84</v>
      </c>
      <c r="I10" s="16">
        <v>123.9</v>
      </c>
      <c r="J10" s="17" t="s">
        <v>40</v>
      </c>
      <c r="K10" s="12" t="s">
        <v>10</v>
      </c>
    </row>
    <row r="11" spans="1:11" x14ac:dyDescent="0.2">
      <c r="A11" s="12" t="s">
        <v>8</v>
      </c>
      <c r="B11" s="12" t="s">
        <v>63</v>
      </c>
      <c r="C11" s="12"/>
      <c r="D11" s="12">
        <v>3390300000</v>
      </c>
      <c r="E11" s="13">
        <v>150000000000</v>
      </c>
      <c r="F11" s="12" t="s">
        <v>20</v>
      </c>
      <c r="G11" s="15">
        <v>7</v>
      </c>
      <c r="H11" s="17">
        <v>84</v>
      </c>
      <c r="I11" s="16">
        <v>329.7</v>
      </c>
      <c r="J11" s="17" t="s">
        <v>40</v>
      </c>
      <c r="K11" s="12" t="s">
        <v>10</v>
      </c>
    </row>
    <row r="12" spans="1:11" x14ac:dyDescent="0.2">
      <c r="A12" s="12" t="s">
        <v>8</v>
      </c>
      <c r="B12" s="12" t="s">
        <v>63</v>
      </c>
      <c r="C12" s="12"/>
      <c r="D12" s="12">
        <v>3390300000</v>
      </c>
      <c r="E12" s="13">
        <v>150000000000</v>
      </c>
      <c r="F12" s="12" t="s">
        <v>21</v>
      </c>
      <c r="G12" s="15">
        <v>7</v>
      </c>
      <c r="H12" s="17">
        <v>84</v>
      </c>
      <c r="I12" s="16">
        <v>252</v>
      </c>
      <c r="J12" s="17" t="s">
        <v>40</v>
      </c>
      <c r="K12" s="12" t="s">
        <v>10</v>
      </c>
    </row>
    <row r="13" spans="1:11" x14ac:dyDescent="0.2">
      <c r="A13" s="12" t="s">
        <v>8</v>
      </c>
      <c r="B13" s="12" t="s">
        <v>63</v>
      </c>
      <c r="C13" s="12"/>
      <c r="D13" s="12">
        <v>3390300000</v>
      </c>
      <c r="E13" s="13">
        <v>150000000000</v>
      </c>
      <c r="F13" s="12" t="s">
        <v>22</v>
      </c>
      <c r="G13" s="15">
        <v>7</v>
      </c>
      <c r="H13" s="17">
        <v>84</v>
      </c>
      <c r="I13" s="16">
        <v>168</v>
      </c>
      <c r="J13" s="17" t="s">
        <v>40</v>
      </c>
      <c r="K13" s="12" t="s">
        <v>10</v>
      </c>
    </row>
    <row r="14" spans="1:11" x14ac:dyDescent="0.2">
      <c r="A14" s="12" t="s">
        <v>8</v>
      </c>
      <c r="B14" s="12" t="s">
        <v>63</v>
      </c>
      <c r="C14" s="12"/>
      <c r="D14" s="12">
        <v>3390300000</v>
      </c>
      <c r="E14" s="13">
        <v>150000000000</v>
      </c>
      <c r="F14" s="12" t="s">
        <v>23</v>
      </c>
      <c r="G14" s="17">
        <v>1</v>
      </c>
      <c r="H14" s="17">
        <v>12</v>
      </c>
      <c r="I14" s="16">
        <v>461.4</v>
      </c>
      <c r="J14" s="17" t="s">
        <v>40</v>
      </c>
      <c r="K14" s="12" t="s">
        <v>10</v>
      </c>
    </row>
    <row r="15" spans="1:11" x14ac:dyDescent="0.2">
      <c r="A15" s="12" t="s">
        <v>8</v>
      </c>
      <c r="B15" s="12" t="s">
        <v>63</v>
      </c>
      <c r="C15" s="12"/>
      <c r="D15" s="12">
        <v>3390300000</v>
      </c>
      <c r="E15" s="13">
        <v>150000000000</v>
      </c>
      <c r="F15" s="12" t="s">
        <v>24</v>
      </c>
      <c r="G15" s="17">
        <v>2</v>
      </c>
      <c r="H15" s="17">
        <v>24</v>
      </c>
      <c r="I15" s="16">
        <v>240</v>
      </c>
      <c r="J15" s="17" t="s">
        <v>40</v>
      </c>
      <c r="K15" s="12" t="s">
        <v>10</v>
      </c>
    </row>
    <row r="16" spans="1:11" x14ac:dyDescent="0.2">
      <c r="A16" s="12" t="s">
        <v>8</v>
      </c>
      <c r="B16" s="12" t="s">
        <v>63</v>
      </c>
      <c r="C16" s="12"/>
      <c r="D16" s="12">
        <v>3390300000</v>
      </c>
      <c r="E16" s="13">
        <v>150000000000</v>
      </c>
      <c r="F16" s="12" t="s">
        <v>25</v>
      </c>
      <c r="G16" s="17">
        <v>5</v>
      </c>
      <c r="H16" s="17">
        <v>60</v>
      </c>
      <c r="I16" s="16">
        <v>124.58</v>
      </c>
      <c r="J16" s="17" t="s">
        <v>40</v>
      </c>
      <c r="K16" s="12" t="s">
        <v>10</v>
      </c>
    </row>
    <row r="17" spans="1:11" x14ac:dyDescent="0.2">
      <c r="A17" s="12" t="s">
        <v>8</v>
      </c>
      <c r="B17" s="12" t="s">
        <v>63</v>
      </c>
      <c r="C17" s="12"/>
      <c r="D17" s="12">
        <v>3390300000</v>
      </c>
      <c r="E17" s="13">
        <v>150000000000</v>
      </c>
      <c r="F17" s="12" t="s">
        <v>43</v>
      </c>
      <c r="G17" s="17">
        <v>10</v>
      </c>
      <c r="H17" s="17">
        <v>120</v>
      </c>
      <c r="I17" s="16">
        <v>158.4</v>
      </c>
      <c r="J17" s="17" t="s">
        <v>40</v>
      </c>
      <c r="K17" s="12" t="s">
        <v>10</v>
      </c>
    </row>
    <row r="18" spans="1:11" x14ac:dyDescent="0.2">
      <c r="A18" s="12" t="s">
        <v>8</v>
      </c>
      <c r="B18" s="12" t="s">
        <v>63</v>
      </c>
      <c r="C18" s="12"/>
      <c r="D18" s="12">
        <v>3390300000</v>
      </c>
      <c r="E18" s="13">
        <v>150000000000</v>
      </c>
      <c r="F18" s="12" t="s">
        <v>26</v>
      </c>
      <c r="G18" s="17">
        <v>3</v>
      </c>
      <c r="H18" s="17">
        <v>36</v>
      </c>
      <c r="I18" s="16">
        <v>144</v>
      </c>
      <c r="J18" s="17" t="s">
        <v>40</v>
      </c>
      <c r="K18" s="12" t="s">
        <v>10</v>
      </c>
    </row>
    <row r="19" spans="1:11" x14ac:dyDescent="0.2">
      <c r="A19" s="12" t="s">
        <v>8</v>
      </c>
      <c r="B19" s="12" t="s">
        <v>63</v>
      </c>
      <c r="C19" s="12"/>
      <c r="D19" s="12">
        <v>3390300000</v>
      </c>
      <c r="E19" s="13">
        <v>150000000000</v>
      </c>
      <c r="F19" s="12" t="s">
        <v>27</v>
      </c>
      <c r="G19" s="17">
        <v>13</v>
      </c>
      <c r="H19" s="17">
        <v>156</v>
      </c>
      <c r="I19" s="16">
        <v>20</v>
      </c>
      <c r="J19" s="17" t="s">
        <v>40</v>
      </c>
      <c r="K19" s="12" t="s">
        <v>10</v>
      </c>
    </row>
    <row r="20" spans="1:11" ht="25.5" x14ac:dyDescent="0.2">
      <c r="A20" s="12" t="s">
        <v>8</v>
      </c>
      <c r="B20" s="12" t="s">
        <v>63</v>
      </c>
      <c r="C20" s="12"/>
      <c r="D20" s="12">
        <v>3390300000</v>
      </c>
      <c r="E20" s="13">
        <v>150000000000</v>
      </c>
      <c r="F20" s="14" t="s">
        <v>28</v>
      </c>
      <c r="G20" s="15">
        <v>3</v>
      </c>
      <c r="H20" s="15">
        <v>36</v>
      </c>
      <c r="I20" s="16">
        <v>450.96</v>
      </c>
      <c r="J20" s="17" t="s">
        <v>40</v>
      </c>
      <c r="K20" s="12" t="s">
        <v>10</v>
      </c>
    </row>
    <row r="21" spans="1:11" x14ac:dyDescent="0.2">
      <c r="A21" s="12" t="s">
        <v>8</v>
      </c>
      <c r="B21" s="12" t="s">
        <v>63</v>
      </c>
      <c r="C21" s="12"/>
      <c r="D21" s="12">
        <v>3390300000</v>
      </c>
      <c r="E21" s="13">
        <v>150000000000</v>
      </c>
      <c r="F21" s="14" t="s">
        <v>29</v>
      </c>
      <c r="G21" s="15">
        <v>7</v>
      </c>
      <c r="H21" s="15">
        <v>36</v>
      </c>
      <c r="I21" s="16">
        <v>288</v>
      </c>
      <c r="J21" s="17" t="s">
        <v>40</v>
      </c>
      <c r="K21" s="12" t="s">
        <v>10</v>
      </c>
    </row>
    <row r="22" spans="1:11" x14ac:dyDescent="0.2">
      <c r="A22" s="12" t="s">
        <v>8</v>
      </c>
      <c r="B22" s="12" t="s">
        <v>63</v>
      </c>
      <c r="C22" s="12"/>
      <c r="D22" s="12">
        <v>3390300000</v>
      </c>
      <c r="E22" s="13">
        <v>150000000000</v>
      </c>
      <c r="F22" s="14" t="s">
        <v>62</v>
      </c>
      <c r="G22" s="15">
        <v>7</v>
      </c>
      <c r="H22" s="15">
        <v>36</v>
      </c>
      <c r="I22" s="16">
        <v>468</v>
      </c>
      <c r="J22" s="17" t="s">
        <v>40</v>
      </c>
      <c r="K22" s="12" t="s">
        <v>10</v>
      </c>
    </row>
    <row r="23" spans="1:11" x14ac:dyDescent="0.2">
      <c r="A23" s="12" t="s">
        <v>8</v>
      </c>
      <c r="B23" s="12" t="s">
        <v>63</v>
      </c>
      <c r="C23" s="12"/>
      <c r="D23" s="12">
        <v>3390300000</v>
      </c>
      <c r="E23" s="13">
        <v>150000000000</v>
      </c>
      <c r="F23" s="12" t="s">
        <v>30</v>
      </c>
      <c r="G23" s="17">
        <v>1</v>
      </c>
      <c r="H23" s="17">
        <v>12</v>
      </c>
      <c r="I23" s="16">
        <v>660.2</v>
      </c>
      <c r="J23" s="17" t="s">
        <v>40</v>
      </c>
      <c r="K23" s="12" t="s">
        <v>10</v>
      </c>
    </row>
    <row r="24" spans="1:11" x14ac:dyDescent="0.2">
      <c r="A24" s="12" t="s">
        <v>8</v>
      </c>
      <c r="B24" s="12" t="s">
        <v>63</v>
      </c>
      <c r="C24" s="12"/>
      <c r="D24" s="12">
        <v>3390300000</v>
      </c>
      <c r="E24" s="13">
        <v>150000000000</v>
      </c>
      <c r="F24" s="12" t="s">
        <v>31</v>
      </c>
      <c r="G24" s="17">
        <v>2</v>
      </c>
      <c r="H24" s="17">
        <v>24</v>
      </c>
      <c r="I24" s="16">
        <v>1320.2</v>
      </c>
      <c r="J24" s="17" t="s">
        <v>40</v>
      </c>
      <c r="K24" s="12" t="s">
        <v>10</v>
      </c>
    </row>
    <row r="25" spans="1:11" x14ac:dyDescent="0.2">
      <c r="A25" s="12" t="s">
        <v>8</v>
      </c>
      <c r="B25" s="12" t="s">
        <v>63</v>
      </c>
      <c r="C25" s="12"/>
      <c r="D25" s="12">
        <v>3390300000</v>
      </c>
      <c r="E25" s="13">
        <v>150000000000</v>
      </c>
      <c r="F25" s="12" t="s">
        <v>32</v>
      </c>
      <c r="G25" s="17"/>
      <c r="H25" s="17">
        <v>7</v>
      </c>
      <c r="I25" s="16">
        <v>147</v>
      </c>
      <c r="J25" s="17" t="s">
        <v>44</v>
      </c>
      <c r="K25" s="12" t="s">
        <v>10</v>
      </c>
    </row>
    <row r="26" spans="1:11" x14ac:dyDescent="0.2">
      <c r="A26" s="12" t="s">
        <v>8</v>
      </c>
      <c r="B26" s="12" t="s">
        <v>63</v>
      </c>
      <c r="C26" s="12"/>
      <c r="D26" s="12">
        <v>3390300000</v>
      </c>
      <c r="E26" s="13">
        <v>150000000000</v>
      </c>
      <c r="F26" s="12" t="s">
        <v>33</v>
      </c>
      <c r="G26" s="17"/>
      <c r="H26" s="17">
        <v>7</v>
      </c>
      <c r="I26" s="16">
        <v>238</v>
      </c>
      <c r="J26" s="17" t="s">
        <v>44</v>
      </c>
      <c r="K26" s="12" t="s">
        <v>10</v>
      </c>
    </row>
    <row r="27" spans="1:11" x14ac:dyDescent="0.2">
      <c r="A27" s="12" t="s">
        <v>8</v>
      </c>
      <c r="B27" s="12" t="s">
        <v>63</v>
      </c>
      <c r="C27" s="12"/>
      <c r="D27" s="12">
        <v>3390300000</v>
      </c>
      <c r="E27" s="13">
        <v>150000000000</v>
      </c>
      <c r="F27" s="14" t="s">
        <v>38</v>
      </c>
      <c r="G27" s="15">
        <v>2</v>
      </c>
      <c r="H27" s="17">
        <v>24</v>
      </c>
      <c r="I27" s="16">
        <v>360</v>
      </c>
      <c r="J27" s="17" t="s">
        <v>40</v>
      </c>
      <c r="K27" s="12" t="s">
        <v>10</v>
      </c>
    </row>
    <row r="28" spans="1:11" x14ac:dyDescent="0.2">
      <c r="A28" s="12" t="s">
        <v>8</v>
      </c>
      <c r="B28" s="12" t="s">
        <v>63</v>
      </c>
      <c r="C28" s="12"/>
      <c r="D28" s="12">
        <v>3390300000</v>
      </c>
      <c r="E28" s="13">
        <v>150000000000</v>
      </c>
      <c r="F28" s="12" t="s">
        <v>34</v>
      </c>
      <c r="G28" s="17">
        <v>1</v>
      </c>
      <c r="H28" s="17">
        <v>12</v>
      </c>
      <c r="I28" s="16">
        <v>36</v>
      </c>
      <c r="J28" s="17" t="s">
        <v>40</v>
      </c>
      <c r="K28" s="12" t="s">
        <v>10</v>
      </c>
    </row>
    <row r="29" spans="1:11" x14ac:dyDescent="0.2">
      <c r="A29" s="12" t="s">
        <v>8</v>
      </c>
      <c r="B29" s="12" t="s">
        <v>63</v>
      </c>
      <c r="C29" s="12"/>
      <c r="D29" s="12">
        <v>3390300000</v>
      </c>
      <c r="E29" s="13">
        <v>150000000000</v>
      </c>
      <c r="F29" s="12" t="s">
        <v>35</v>
      </c>
      <c r="G29" s="17">
        <v>2</v>
      </c>
      <c r="H29" s="17">
        <v>24</v>
      </c>
      <c r="I29" s="16">
        <v>120</v>
      </c>
      <c r="J29" s="17" t="s">
        <v>40</v>
      </c>
      <c r="K29" s="12" t="s">
        <v>10</v>
      </c>
    </row>
    <row r="30" spans="1:11" x14ac:dyDescent="0.2">
      <c r="A30" s="12" t="s">
        <v>8</v>
      </c>
      <c r="B30" s="12" t="s">
        <v>63</v>
      </c>
      <c r="C30" s="12"/>
      <c r="D30" s="12">
        <v>3390300000</v>
      </c>
      <c r="E30" s="13">
        <v>150000000000</v>
      </c>
      <c r="F30" s="12" t="s">
        <v>36</v>
      </c>
      <c r="G30" s="17">
        <v>140</v>
      </c>
      <c r="H30" s="17">
        <v>1680</v>
      </c>
      <c r="I30" s="16">
        <v>272.5</v>
      </c>
      <c r="J30" s="17" t="s">
        <v>40</v>
      </c>
      <c r="K30" s="12" t="s">
        <v>10</v>
      </c>
    </row>
    <row r="31" spans="1:11" x14ac:dyDescent="0.2">
      <c r="A31" s="12" t="s">
        <v>8</v>
      </c>
      <c r="B31" s="12" t="s">
        <v>63</v>
      </c>
      <c r="C31" s="12"/>
      <c r="D31" s="12">
        <v>3390300000</v>
      </c>
      <c r="E31" s="13">
        <v>150000000000</v>
      </c>
      <c r="F31" s="12" t="s">
        <v>37</v>
      </c>
      <c r="G31" s="17">
        <v>20</v>
      </c>
      <c r="H31" s="17">
        <v>240</v>
      </c>
      <c r="I31" s="16">
        <v>40</v>
      </c>
      <c r="J31" s="17" t="s">
        <v>40</v>
      </c>
      <c r="K31" s="12" t="s">
        <v>10</v>
      </c>
    </row>
    <row r="32" spans="1:11" x14ac:dyDescent="0.2">
      <c r="A32" s="12" t="s">
        <v>8</v>
      </c>
      <c r="B32" s="12" t="s">
        <v>63</v>
      </c>
      <c r="C32" s="12"/>
      <c r="D32" s="12">
        <v>3390300000</v>
      </c>
      <c r="E32" s="13">
        <v>150000000000</v>
      </c>
      <c r="F32" s="12" t="s">
        <v>45</v>
      </c>
      <c r="G32" s="17">
        <v>1</v>
      </c>
      <c r="H32" s="17">
        <v>12</v>
      </c>
      <c r="I32" s="16">
        <v>264.39999999999998</v>
      </c>
      <c r="J32" s="17" t="s">
        <v>40</v>
      </c>
      <c r="K32" s="12" t="s">
        <v>10</v>
      </c>
    </row>
    <row r="33" spans="1:11" x14ac:dyDescent="0.2">
      <c r="A33" s="12" t="s">
        <v>8</v>
      </c>
      <c r="B33" s="12" t="s">
        <v>63</v>
      </c>
      <c r="C33" s="12"/>
      <c r="D33" s="12">
        <v>3390300000</v>
      </c>
      <c r="E33" s="13">
        <v>150000000000</v>
      </c>
      <c r="F33" s="12" t="s">
        <v>46</v>
      </c>
      <c r="G33" s="17">
        <v>1</v>
      </c>
      <c r="H33" s="17">
        <v>12</v>
      </c>
      <c r="I33" s="16">
        <v>48</v>
      </c>
      <c r="J33" s="17" t="s">
        <v>40</v>
      </c>
      <c r="K33" s="12" t="s">
        <v>10</v>
      </c>
    </row>
    <row r="34" spans="1:11" x14ac:dyDescent="0.2">
      <c r="A34" s="12" t="s">
        <v>8</v>
      </c>
      <c r="B34" s="12" t="s">
        <v>63</v>
      </c>
      <c r="C34" s="12"/>
      <c r="D34" s="12">
        <v>3390300000</v>
      </c>
      <c r="E34" s="13">
        <v>150000000000</v>
      </c>
      <c r="F34" s="12" t="s">
        <v>47</v>
      </c>
      <c r="G34" s="17">
        <v>2</v>
      </c>
      <c r="H34" s="17">
        <v>24</v>
      </c>
      <c r="I34" s="16">
        <v>24.5</v>
      </c>
      <c r="J34" s="17" t="s">
        <v>40</v>
      </c>
      <c r="K34" s="12" t="s">
        <v>10</v>
      </c>
    </row>
    <row r="35" spans="1:11" x14ac:dyDescent="0.2">
      <c r="A35" s="12" t="s">
        <v>58</v>
      </c>
      <c r="B35" s="12" t="s">
        <v>63</v>
      </c>
      <c r="C35" s="12"/>
      <c r="D35" s="12">
        <v>3390300000</v>
      </c>
      <c r="E35" s="13">
        <v>150000000000</v>
      </c>
      <c r="F35" s="12" t="s">
        <v>48</v>
      </c>
      <c r="G35" s="12"/>
      <c r="H35" s="17">
        <v>2</v>
      </c>
      <c r="I35" s="16">
        <v>458.5</v>
      </c>
      <c r="J35" s="17" t="s">
        <v>61</v>
      </c>
      <c r="K35" s="12" t="s">
        <v>10</v>
      </c>
    </row>
    <row r="36" spans="1:11" x14ac:dyDescent="0.2">
      <c r="A36" s="12" t="s">
        <v>58</v>
      </c>
      <c r="B36" s="12" t="s">
        <v>63</v>
      </c>
      <c r="C36" s="12"/>
      <c r="D36" s="12">
        <v>3390300000</v>
      </c>
      <c r="E36" s="13">
        <v>150000000000</v>
      </c>
      <c r="F36" s="12" t="s">
        <v>49</v>
      </c>
      <c r="G36" s="12"/>
      <c r="H36" s="17">
        <v>1</v>
      </c>
      <c r="I36" s="16">
        <v>2139</v>
      </c>
      <c r="J36" s="17" t="s">
        <v>61</v>
      </c>
      <c r="K36" s="12" t="s">
        <v>10</v>
      </c>
    </row>
    <row r="37" spans="1:11" x14ac:dyDescent="0.2">
      <c r="A37" s="12" t="s">
        <v>58</v>
      </c>
      <c r="B37" s="12" t="s">
        <v>63</v>
      </c>
      <c r="C37" s="12"/>
      <c r="D37" s="12">
        <v>3390300000</v>
      </c>
      <c r="E37" s="13">
        <v>150000000000</v>
      </c>
      <c r="F37" s="12" t="s">
        <v>50</v>
      </c>
      <c r="G37" s="12"/>
      <c r="H37" s="17">
        <v>2</v>
      </c>
      <c r="I37" s="16">
        <v>354.5</v>
      </c>
      <c r="J37" s="17" t="s">
        <v>61</v>
      </c>
      <c r="K37" s="12" t="s">
        <v>10</v>
      </c>
    </row>
    <row r="38" spans="1:11" x14ac:dyDescent="0.2">
      <c r="A38" s="12" t="s">
        <v>58</v>
      </c>
      <c r="B38" s="12" t="s">
        <v>63</v>
      </c>
      <c r="C38" s="12"/>
      <c r="D38" s="12">
        <v>3390300000</v>
      </c>
      <c r="E38" s="13">
        <v>150000000000</v>
      </c>
      <c r="F38" s="12" t="s">
        <v>51</v>
      </c>
      <c r="G38" s="12"/>
      <c r="H38" s="17">
        <v>2</v>
      </c>
      <c r="I38" s="16">
        <v>4000</v>
      </c>
      <c r="J38" s="17" t="s">
        <v>61</v>
      </c>
      <c r="K38" s="12" t="s">
        <v>10</v>
      </c>
    </row>
    <row r="39" spans="1:11" x14ac:dyDescent="0.2">
      <c r="A39" s="12" t="s">
        <v>58</v>
      </c>
      <c r="B39" s="12" t="s">
        <v>63</v>
      </c>
      <c r="C39" s="12"/>
      <c r="D39" s="12">
        <v>3390300000</v>
      </c>
      <c r="E39" s="13">
        <v>150000000000</v>
      </c>
      <c r="F39" s="14" t="s">
        <v>52</v>
      </c>
      <c r="G39" s="12"/>
      <c r="H39" s="17">
        <v>1</v>
      </c>
      <c r="I39" s="16">
        <v>2000</v>
      </c>
      <c r="J39" s="17" t="s">
        <v>61</v>
      </c>
      <c r="K39" s="12" t="s">
        <v>10</v>
      </c>
    </row>
    <row r="40" spans="1:11" x14ac:dyDescent="0.2">
      <c r="A40" s="12" t="s">
        <v>58</v>
      </c>
      <c r="B40" s="12" t="s">
        <v>63</v>
      </c>
      <c r="C40" s="12"/>
      <c r="D40" s="12">
        <v>3390300000</v>
      </c>
      <c r="E40" s="13">
        <v>150000000000</v>
      </c>
      <c r="F40" s="14" t="s">
        <v>53</v>
      </c>
      <c r="G40" s="12"/>
      <c r="H40" s="17">
        <v>1</v>
      </c>
      <c r="I40" s="16">
        <v>3500</v>
      </c>
      <c r="J40" s="17" t="s">
        <v>61</v>
      </c>
      <c r="K40" s="12" t="s">
        <v>10</v>
      </c>
    </row>
    <row r="41" spans="1:11" x14ac:dyDescent="0.2">
      <c r="A41" s="12" t="s">
        <v>58</v>
      </c>
      <c r="B41" s="12" t="s">
        <v>63</v>
      </c>
      <c r="C41" s="12"/>
      <c r="D41" s="12">
        <v>3390300000</v>
      </c>
      <c r="E41" s="13">
        <v>150000000000</v>
      </c>
      <c r="F41" s="12" t="s">
        <v>78</v>
      </c>
      <c r="G41" s="12"/>
      <c r="H41" s="17">
        <v>2</v>
      </c>
      <c r="I41" s="16">
        <v>559.79999999999995</v>
      </c>
      <c r="J41" s="17" t="s">
        <v>61</v>
      </c>
      <c r="K41" s="12" t="s">
        <v>10</v>
      </c>
    </row>
    <row r="42" spans="1:11" x14ac:dyDescent="0.2">
      <c r="A42" s="12" t="s">
        <v>58</v>
      </c>
      <c r="B42" s="12" t="s">
        <v>63</v>
      </c>
      <c r="C42" s="12"/>
      <c r="D42" s="12">
        <v>3390300000</v>
      </c>
      <c r="E42" s="13">
        <v>150000000000</v>
      </c>
      <c r="F42" s="12" t="s">
        <v>54</v>
      </c>
      <c r="G42" s="12"/>
      <c r="H42" s="17">
        <v>2</v>
      </c>
      <c r="I42" s="16">
        <v>379.8</v>
      </c>
      <c r="J42" s="17" t="s">
        <v>61</v>
      </c>
      <c r="K42" s="12" t="s">
        <v>10</v>
      </c>
    </row>
    <row r="43" spans="1:11" x14ac:dyDescent="0.2">
      <c r="A43" s="12" t="s">
        <v>58</v>
      </c>
      <c r="B43" s="12" t="s">
        <v>63</v>
      </c>
      <c r="C43" s="12"/>
      <c r="D43" s="12">
        <v>3390300000</v>
      </c>
      <c r="E43" s="13">
        <v>150000000000</v>
      </c>
      <c r="F43" s="12" t="s">
        <v>55</v>
      </c>
      <c r="G43" s="12"/>
      <c r="H43" s="17">
        <v>4</v>
      </c>
      <c r="I43" s="16">
        <v>193.96</v>
      </c>
      <c r="J43" s="17" t="s">
        <v>61</v>
      </c>
      <c r="K43" s="12" t="s">
        <v>10</v>
      </c>
    </row>
    <row r="44" spans="1:11" x14ac:dyDescent="0.2">
      <c r="A44" s="12" t="s">
        <v>58</v>
      </c>
      <c r="B44" s="12" t="s">
        <v>63</v>
      </c>
      <c r="C44" s="12"/>
      <c r="D44" s="12">
        <v>3390300000</v>
      </c>
      <c r="E44" s="13">
        <v>150000000000</v>
      </c>
      <c r="F44" s="12" t="s">
        <v>56</v>
      </c>
      <c r="G44" s="12"/>
      <c r="H44" s="17">
        <v>6</v>
      </c>
      <c r="I44" s="16">
        <v>62</v>
      </c>
      <c r="J44" s="17" t="s">
        <v>61</v>
      </c>
      <c r="K44" s="12" t="s">
        <v>10</v>
      </c>
    </row>
    <row r="45" spans="1:11" x14ac:dyDescent="0.2">
      <c r="A45" s="12" t="s">
        <v>58</v>
      </c>
      <c r="B45" s="12" t="s">
        <v>63</v>
      </c>
      <c r="C45" s="12"/>
      <c r="D45" s="12">
        <v>3390300000</v>
      </c>
      <c r="E45" s="13">
        <v>150000000000</v>
      </c>
      <c r="F45" s="12" t="s">
        <v>57</v>
      </c>
      <c r="G45" s="12"/>
      <c r="H45" s="17">
        <v>1</v>
      </c>
      <c r="I45" s="16">
        <v>169.5</v>
      </c>
      <c r="J45" s="17" t="s">
        <v>61</v>
      </c>
      <c r="K45" s="12" t="s">
        <v>10</v>
      </c>
    </row>
    <row r="46" spans="1:11" x14ac:dyDescent="0.2">
      <c r="A46" s="12" t="s">
        <v>58</v>
      </c>
      <c r="B46" s="12" t="s">
        <v>63</v>
      </c>
      <c r="C46" s="12"/>
      <c r="D46" s="12">
        <v>3390300000</v>
      </c>
      <c r="E46" s="13">
        <v>150000000000</v>
      </c>
      <c r="F46" s="14" t="s">
        <v>59</v>
      </c>
      <c r="G46" s="12"/>
      <c r="H46" s="17">
        <v>2</v>
      </c>
      <c r="I46" s="16">
        <v>756.64</v>
      </c>
      <c r="J46" s="17" t="s">
        <v>61</v>
      </c>
      <c r="K46" s="12" t="s">
        <v>10</v>
      </c>
    </row>
    <row r="47" spans="1:11" x14ac:dyDescent="0.2">
      <c r="A47" s="12" t="s">
        <v>58</v>
      </c>
      <c r="B47" s="12" t="s">
        <v>63</v>
      </c>
      <c r="C47" s="12"/>
      <c r="D47" s="12">
        <v>3390300000</v>
      </c>
      <c r="E47" s="13">
        <v>150000000000</v>
      </c>
      <c r="F47" s="14" t="s">
        <v>60</v>
      </c>
      <c r="G47" s="12"/>
      <c r="H47" s="17">
        <v>8</v>
      </c>
      <c r="I47" s="16">
        <v>3199.2</v>
      </c>
      <c r="J47" s="17" t="s">
        <v>61</v>
      </c>
      <c r="K47" s="12" t="s">
        <v>10</v>
      </c>
    </row>
    <row r="48" spans="1:11" x14ac:dyDescent="0.2">
      <c r="A48" s="12" t="s">
        <v>79</v>
      </c>
      <c r="B48" s="12" t="s">
        <v>11</v>
      </c>
      <c r="C48" s="12"/>
      <c r="D48" s="12">
        <v>33901400000</v>
      </c>
      <c r="E48" s="13">
        <v>150000000000</v>
      </c>
      <c r="F48" s="12" t="s">
        <v>81</v>
      </c>
      <c r="G48" s="12"/>
      <c r="H48" s="17"/>
      <c r="I48" s="16">
        <v>1000</v>
      </c>
      <c r="J48" s="17" t="s">
        <v>44</v>
      </c>
      <c r="K48" s="12" t="s">
        <v>10</v>
      </c>
    </row>
    <row r="49" spans="1:11" x14ac:dyDescent="0.2">
      <c r="A49" s="12" t="s">
        <v>64</v>
      </c>
      <c r="B49" s="12" t="s">
        <v>11</v>
      </c>
      <c r="C49" s="12"/>
      <c r="D49" s="12">
        <v>33903500000</v>
      </c>
      <c r="E49" s="13">
        <v>150000000000</v>
      </c>
      <c r="F49" s="12" t="s">
        <v>65</v>
      </c>
      <c r="G49" s="12"/>
      <c r="H49" s="17">
        <v>1</v>
      </c>
      <c r="I49" s="16">
        <v>98636.52</v>
      </c>
      <c r="J49" s="17" t="s">
        <v>61</v>
      </c>
      <c r="K49" s="12" t="s">
        <v>10</v>
      </c>
    </row>
    <row r="50" spans="1:11" x14ac:dyDescent="0.2">
      <c r="A50" s="12" t="s">
        <v>64</v>
      </c>
      <c r="B50" s="12" t="s">
        <v>11</v>
      </c>
      <c r="C50" s="12"/>
      <c r="D50" s="12">
        <v>33903500000</v>
      </c>
      <c r="E50" s="13">
        <v>150000000000</v>
      </c>
      <c r="F50" s="12" t="s">
        <v>66</v>
      </c>
      <c r="G50" s="12"/>
      <c r="H50" s="17">
        <v>1</v>
      </c>
      <c r="I50" s="16">
        <v>39156</v>
      </c>
      <c r="J50" s="17" t="s">
        <v>61</v>
      </c>
      <c r="K50" s="12" t="s">
        <v>10</v>
      </c>
    </row>
    <row r="51" spans="1:11" x14ac:dyDescent="0.2">
      <c r="A51" s="12" t="s">
        <v>116</v>
      </c>
      <c r="B51" s="12" t="s">
        <v>11</v>
      </c>
      <c r="C51" s="12"/>
      <c r="D51" s="12">
        <v>33504100000</v>
      </c>
      <c r="E51" s="13">
        <v>150000000000</v>
      </c>
      <c r="F51" s="12" t="s">
        <v>118</v>
      </c>
      <c r="G51" s="12"/>
      <c r="H51" s="17"/>
      <c r="I51" s="16">
        <v>593807.61</v>
      </c>
      <c r="J51" s="17" t="s">
        <v>61</v>
      </c>
      <c r="K51" s="12" t="s">
        <v>10</v>
      </c>
    </row>
    <row r="52" spans="1:11" x14ac:dyDescent="0.2">
      <c r="A52" s="12" t="s">
        <v>116</v>
      </c>
      <c r="B52" s="12" t="s">
        <v>11</v>
      </c>
      <c r="C52" s="12"/>
      <c r="D52" s="12">
        <v>33504100000</v>
      </c>
      <c r="E52" s="13">
        <v>150000000000</v>
      </c>
      <c r="F52" s="12" t="s">
        <v>117</v>
      </c>
      <c r="G52" s="12"/>
      <c r="H52" s="17"/>
      <c r="I52" s="16">
        <v>325000</v>
      </c>
      <c r="J52" s="17" t="s">
        <v>61</v>
      </c>
      <c r="K52" s="12" t="s">
        <v>10</v>
      </c>
    </row>
    <row r="53" spans="1:11" x14ac:dyDescent="0.2">
      <c r="A53" s="12" t="s">
        <v>64</v>
      </c>
      <c r="B53" s="12" t="s">
        <v>63</v>
      </c>
      <c r="C53" s="12"/>
      <c r="D53" s="12">
        <v>33903500000</v>
      </c>
      <c r="E53" s="13">
        <v>150000000000</v>
      </c>
      <c r="F53" s="14" t="s">
        <v>67</v>
      </c>
      <c r="G53" s="12"/>
      <c r="H53" s="17">
        <v>1</v>
      </c>
      <c r="I53" s="16">
        <v>2000</v>
      </c>
      <c r="J53" s="17" t="s">
        <v>61</v>
      </c>
      <c r="K53" s="12" t="s">
        <v>10</v>
      </c>
    </row>
    <row r="54" spans="1:11" x14ac:dyDescent="0.2">
      <c r="A54" s="12" t="s">
        <v>64</v>
      </c>
      <c r="B54" s="12" t="s">
        <v>11</v>
      </c>
      <c r="C54" s="12"/>
      <c r="D54" s="12">
        <v>33903500000</v>
      </c>
      <c r="E54" s="13">
        <v>150000000000</v>
      </c>
      <c r="F54" s="12" t="s">
        <v>68</v>
      </c>
      <c r="G54" s="12"/>
      <c r="H54" s="17">
        <v>1</v>
      </c>
      <c r="I54" s="16">
        <v>178000</v>
      </c>
      <c r="J54" s="17" t="s">
        <v>61</v>
      </c>
      <c r="K54" s="12" t="s">
        <v>10</v>
      </c>
    </row>
    <row r="55" spans="1:11" x14ac:dyDescent="0.2">
      <c r="A55" s="12" t="s">
        <v>70</v>
      </c>
      <c r="B55" s="12" t="s">
        <v>63</v>
      </c>
      <c r="C55" s="12"/>
      <c r="D55" s="12">
        <v>3390300000</v>
      </c>
      <c r="E55" s="13">
        <v>150000000000</v>
      </c>
      <c r="F55" s="14" t="s">
        <v>71</v>
      </c>
      <c r="G55" s="17">
        <v>2</v>
      </c>
      <c r="H55" s="17">
        <v>24</v>
      </c>
      <c r="I55" s="16">
        <v>721.6</v>
      </c>
      <c r="J55" s="17" t="s">
        <v>39</v>
      </c>
      <c r="K55" s="12" t="s">
        <v>10</v>
      </c>
    </row>
    <row r="56" spans="1:11" x14ac:dyDescent="0.2">
      <c r="A56" s="12" t="s">
        <v>70</v>
      </c>
      <c r="B56" s="12" t="s">
        <v>63</v>
      </c>
      <c r="C56" s="12"/>
      <c r="D56" s="12">
        <v>3390300000</v>
      </c>
      <c r="E56" s="13">
        <v>150000000000</v>
      </c>
      <c r="F56" s="14" t="s">
        <v>14</v>
      </c>
      <c r="G56" s="17">
        <v>5</v>
      </c>
      <c r="H56" s="17">
        <v>60</v>
      </c>
      <c r="I56" s="16">
        <v>15.25</v>
      </c>
      <c r="J56" s="17" t="s">
        <v>39</v>
      </c>
      <c r="K56" s="12" t="s">
        <v>10</v>
      </c>
    </row>
    <row r="57" spans="1:11" x14ac:dyDescent="0.2">
      <c r="A57" s="12" t="s">
        <v>70</v>
      </c>
      <c r="B57" s="12" t="s">
        <v>63</v>
      </c>
      <c r="C57" s="12"/>
      <c r="D57" s="12">
        <v>3390300000</v>
      </c>
      <c r="E57" s="13">
        <v>150000000000</v>
      </c>
      <c r="F57" s="14" t="s">
        <v>15</v>
      </c>
      <c r="G57" s="17">
        <v>10</v>
      </c>
      <c r="H57" s="17">
        <v>120</v>
      </c>
      <c r="I57" s="16">
        <v>28</v>
      </c>
      <c r="J57" s="17" t="s">
        <v>39</v>
      </c>
      <c r="K57" s="12" t="s">
        <v>10</v>
      </c>
    </row>
    <row r="58" spans="1:11" x14ac:dyDescent="0.2">
      <c r="A58" s="12" t="s">
        <v>70</v>
      </c>
      <c r="B58" s="12" t="s">
        <v>63</v>
      </c>
      <c r="C58" s="12"/>
      <c r="D58" s="12">
        <v>3390300000</v>
      </c>
      <c r="E58" s="13">
        <v>150000000000</v>
      </c>
      <c r="F58" s="12" t="s">
        <v>16</v>
      </c>
      <c r="G58" s="17">
        <v>4</v>
      </c>
      <c r="H58" s="17">
        <v>48</v>
      </c>
      <c r="I58" s="16">
        <v>80.16</v>
      </c>
      <c r="J58" s="17" t="s">
        <v>39</v>
      </c>
      <c r="K58" s="12" t="s">
        <v>10</v>
      </c>
    </row>
    <row r="59" spans="1:11" x14ac:dyDescent="0.2">
      <c r="A59" s="12" t="s">
        <v>70</v>
      </c>
      <c r="B59" s="12" t="s">
        <v>63</v>
      </c>
      <c r="C59" s="12"/>
      <c r="D59" s="12">
        <v>3390300000</v>
      </c>
      <c r="E59" s="13">
        <v>150000000000</v>
      </c>
      <c r="F59" s="12" t="s">
        <v>17</v>
      </c>
      <c r="G59" s="17">
        <v>4</v>
      </c>
      <c r="H59" s="17">
        <v>48</v>
      </c>
      <c r="I59" s="16">
        <v>80.16</v>
      </c>
      <c r="J59" s="17" t="s">
        <v>39</v>
      </c>
      <c r="K59" s="12" t="s">
        <v>10</v>
      </c>
    </row>
    <row r="60" spans="1:11" x14ac:dyDescent="0.2">
      <c r="A60" s="12" t="s">
        <v>70</v>
      </c>
      <c r="B60" s="12" t="s">
        <v>63</v>
      </c>
      <c r="C60" s="12"/>
      <c r="D60" s="12">
        <v>3390300000</v>
      </c>
      <c r="E60" s="13">
        <v>150000000000</v>
      </c>
      <c r="F60" s="14" t="s">
        <v>18</v>
      </c>
      <c r="G60" s="17">
        <v>4</v>
      </c>
      <c r="H60" s="17">
        <v>48</v>
      </c>
      <c r="I60" s="16">
        <v>80.16</v>
      </c>
      <c r="J60" s="17" t="s">
        <v>39</v>
      </c>
      <c r="K60" s="12" t="s">
        <v>10</v>
      </c>
    </row>
    <row r="61" spans="1:11" x14ac:dyDescent="0.2">
      <c r="A61" s="12" t="s">
        <v>70</v>
      </c>
      <c r="B61" s="12" t="s">
        <v>63</v>
      </c>
      <c r="C61" s="12"/>
      <c r="D61" s="12">
        <v>3390300000</v>
      </c>
      <c r="E61" s="13">
        <v>150000000000</v>
      </c>
      <c r="F61" s="12" t="s">
        <v>19</v>
      </c>
      <c r="G61" s="17">
        <v>4</v>
      </c>
      <c r="H61" s="17">
        <v>48</v>
      </c>
      <c r="I61" s="16">
        <v>80.16</v>
      </c>
      <c r="J61" s="17" t="s">
        <v>39</v>
      </c>
      <c r="K61" s="12" t="s">
        <v>10</v>
      </c>
    </row>
    <row r="62" spans="1:11" x14ac:dyDescent="0.2">
      <c r="A62" s="12" t="s">
        <v>70</v>
      </c>
      <c r="B62" s="12" t="s">
        <v>63</v>
      </c>
      <c r="C62" s="12"/>
      <c r="D62" s="12">
        <v>3390300000</v>
      </c>
      <c r="E62" s="13">
        <v>150000000000</v>
      </c>
      <c r="F62" s="12" t="s">
        <v>20</v>
      </c>
      <c r="G62" s="17">
        <v>1</v>
      </c>
      <c r="H62" s="17">
        <v>12</v>
      </c>
      <c r="I62" s="16">
        <v>47.1</v>
      </c>
      <c r="J62" s="17" t="s">
        <v>39</v>
      </c>
      <c r="K62" s="12" t="s">
        <v>10</v>
      </c>
    </row>
    <row r="63" spans="1:11" x14ac:dyDescent="0.2">
      <c r="A63" s="12" t="s">
        <v>70</v>
      </c>
      <c r="B63" s="12" t="s">
        <v>63</v>
      </c>
      <c r="C63" s="12"/>
      <c r="D63" s="12">
        <v>3390300000</v>
      </c>
      <c r="E63" s="13">
        <v>150000000000</v>
      </c>
      <c r="F63" s="12" t="s">
        <v>21</v>
      </c>
      <c r="G63" s="17">
        <v>3</v>
      </c>
      <c r="H63" s="17">
        <v>36</v>
      </c>
      <c r="I63" s="16">
        <v>38</v>
      </c>
      <c r="J63" s="17" t="s">
        <v>39</v>
      </c>
      <c r="K63" s="12" t="s">
        <v>10</v>
      </c>
    </row>
    <row r="64" spans="1:11" x14ac:dyDescent="0.2">
      <c r="A64" s="12" t="s">
        <v>70</v>
      </c>
      <c r="B64" s="12" t="s">
        <v>63</v>
      </c>
      <c r="C64" s="12"/>
      <c r="D64" s="12">
        <v>3390300000</v>
      </c>
      <c r="E64" s="13">
        <v>150000000000</v>
      </c>
      <c r="F64" s="12" t="s">
        <v>22</v>
      </c>
      <c r="G64" s="17">
        <v>1</v>
      </c>
      <c r="H64" s="17">
        <v>12</v>
      </c>
      <c r="I64" s="16">
        <v>32.880000000000003</v>
      </c>
      <c r="J64" s="17" t="s">
        <v>39</v>
      </c>
      <c r="K64" s="12" t="s">
        <v>10</v>
      </c>
    </row>
    <row r="65" spans="1:11" x14ac:dyDescent="0.2">
      <c r="A65" s="12" t="s">
        <v>70</v>
      </c>
      <c r="B65" s="12" t="s">
        <v>63</v>
      </c>
      <c r="C65" s="12"/>
      <c r="D65" s="12">
        <v>3390300000</v>
      </c>
      <c r="E65" s="13">
        <v>150000000000</v>
      </c>
      <c r="F65" s="12" t="s">
        <v>72</v>
      </c>
      <c r="G65" s="17">
        <v>1</v>
      </c>
      <c r="H65" s="17">
        <v>12</v>
      </c>
      <c r="I65" s="16">
        <v>303.95999999999998</v>
      </c>
      <c r="J65" s="17" t="s">
        <v>39</v>
      </c>
      <c r="K65" s="12" t="s">
        <v>10</v>
      </c>
    </row>
    <row r="66" spans="1:11" x14ac:dyDescent="0.2">
      <c r="A66" s="12" t="s">
        <v>70</v>
      </c>
      <c r="B66" s="12" t="s">
        <v>63</v>
      </c>
      <c r="C66" s="12"/>
      <c r="D66" s="12">
        <v>3390300000</v>
      </c>
      <c r="E66" s="13">
        <v>150000000000</v>
      </c>
      <c r="F66" s="12" t="s">
        <v>73</v>
      </c>
      <c r="G66" s="17">
        <v>1</v>
      </c>
      <c r="H66" s="17">
        <v>12</v>
      </c>
      <c r="I66" s="16">
        <v>480</v>
      </c>
      <c r="J66" s="17" t="s">
        <v>39</v>
      </c>
      <c r="K66" s="12" t="s">
        <v>10</v>
      </c>
    </row>
    <row r="67" spans="1:11" x14ac:dyDescent="0.2">
      <c r="A67" s="12" t="s">
        <v>70</v>
      </c>
      <c r="B67" s="12" t="s">
        <v>63</v>
      </c>
      <c r="C67" s="12"/>
      <c r="D67" s="12">
        <v>3390300000</v>
      </c>
      <c r="E67" s="13">
        <v>150000000000</v>
      </c>
      <c r="F67" s="12" t="s">
        <v>25</v>
      </c>
      <c r="G67" s="17">
        <v>5</v>
      </c>
      <c r="H67" s="17">
        <v>60</v>
      </c>
      <c r="I67" s="16">
        <v>151.6</v>
      </c>
      <c r="J67" s="17" t="s">
        <v>39</v>
      </c>
      <c r="K67" s="12" t="s">
        <v>10</v>
      </c>
    </row>
    <row r="68" spans="1:11" x14ac:dyDescent="0.2">
      <c r="A68" s="12" t="s">
        <v>70</v>
      </c>
      <c r="B68" s="12" t="s">
        <v>63</v>
      </c>
      <c r="C68" s="12"/>
      <c r="D68" s="12">
        <v>3390300000</v>
      </c>
      <c r="E68" s="13">
        <v>150000000000</v>
      </c>
      <c r="F68" s="12" t="s">
        <v>43</v>
      </c>
      <c r="G68" s="17">
        <v>5</v>
      </c>
      <c r="H68" s="17">
        <v>60</v>
      </c>
      <c r="I68" s="16">
        <v>79.2</v>
      </c>
      <c r="J68" s="17" t="s">
        <v>39</v>
      </c>
      <c r="K68" s="12" t="s">
        <v>10</v>
      </c>
    </row>
    <row r="69" spans="1:11" x14ac:dyDescent="0.2">
      <c r="A69" s="12" t="s">
        <v>70</v>
      </c>
      <c r="B69" s="12" t="s">
        <v>63</v>
      </c>
      <c r="C69" s="12"/>
      <c r="D69" s="12">
        <v>3390300000</v>
      </c>
      <c r="E69" s="13">
        <v>150000000000</v>
      </c>
      <c r="F69" s="12" t="s">
        <v>26</v>
      </c>
      <c r="G69" s="17">
        <v>2</v>
      </c>
      <c r="H69" s="17">
        <v>24</v>
      </c>
      <c r="I69" s="16">
        <v>96</v>
      </c>
      <c r="J69" s="17" t="s">
        <v>39</v>
      </c>
      <c r="K69" s="12" t="s">
        <v>10</v>
      </c>
    </row>
    <row r="70" spans="1:11" x14ac:dyDescent="0.2">
      <c r="A70" s="12" t="s">
        <v>70</v>
      </c>
      <c r="B70" s="12" t="s">
        <v>63</v>
      </c>
      <c r="C70" s="12"/>
      <c r="D70" s="12">
        <v>3390300000</v>
      </c>
      <c r="E70" s="13">
        <v>150000000000</v>
      </c>
      <c r="F70" s="12" t="s">
        <v>27</v>
      </c>
      <c r="G70" s="17">
        <v>1</v>
      </c>
      <c r="H70" s="17">
        <v>12</v>
      </c>
      <c r="I70" s="16">
        <v>2.88</v>
      </c>
      <c r="J70" s="17" t="s">
        <v>39</v>
      </c>
      <c r="K70" s="12" t="s">
        <v>10</v>
      </c>
    </row>
    <row r="71" spans="1:11" ht="25.5" x14ac:dyDescent="0.2">
      <c r="A71" s="12" t="s">
        <v>70</v>
      </c>
      <c r="B71" s="12" t="s">
        <v>63</v>
      </c>
      <c r="C71" s="12"/>
      <c r="D71" s="12">
        <v>3390300000</v>
      </c>
      <c r="E71" s="13">
        <v>150000000000</v>
      </c>
      <c r="F71" s="14" t="s">
        <v>28</v>
      </c>
      <c r="G71" s="17">
        <v>2</v>
      </c>
      <c r="H71" s="17">
        <v>24</v>
      </c>
      <c r="I71" s="16">
        <v>300</v>
      </c>
      <c r="J71" s="17" t="s">
        <v>39</v>
      </c>
      <c r="K71" s="12" t="s">
        <v>10</v>
      </c>
    </row>
    <row r="72" spans="1:11" x14ac:dyDescent="0.2">
      <c r="A72" s="12" t="s">
        <v>70</v>
      </c>
      <c r="B72" s="12" t="s">
        <v>63</v>
      </c>
      <c r="C72" s="12"/>
      <c r="D72" s="12">
        <v>3390300000</v>
      </c>
      <c r="E72" s="13">
        <v>150000000000</v>
      </c>
      <c r="F72" s="14" t="s">
        <v>29</v>
      </c>
      <c r="G72" s="17">
        <v>2</v>
      </c>
      <c r="H72" s="17">
        <v>24</v>
      </c>
      <c r="I72" s="16">
        <v>192</v>
      </c>
      <c r="J72" s="17" t="s">
        <v>39</v>
      </c>
      <c r="K72" s="12" t="s">
        <v>10</v>
      </c>
    </row>
    <row r="73" spans="1:11" x14ac:dyDescent="0.2">
      <c r="A73" s="12" t="s">
        <v>70</v>
      </c>
      <c r="B73" s="12" t="s">
        <v>63</v>
      </c>
      <c r="C73" s="12"/>
      <c r="D73" s="12">
        <v>3390300000</v>
      </c>
      <c r="E73" s="13">
        <v>150000000000</v>
      </c>
      <c r="F73" s="14" t="s">
        <v>62</v>
      </c>
      <c r="G73" s="17">
        <v>2</v>
      </c>
      <c r="H73" s="17">
        <v>24</v>
      </c>
      <c r="I73" s="16">
        <v>192</v>
      </c>
      <c r="J73" s="17" t="s">
        <v>39</v>
      </c>
      <c r="K73" s="12" t="s">
        <v>10</v>
      </c>
    </row>
    <row r="74" spans="1:11" x14ac:dyDescent="0.2">
      <c r="A74" s="12" t="s">
        <v>70</v>
      </c>
      <c r="B74" s="12" t="s">
        <v>63</v>
      </c>
      <c r="C74" s="12"/>
      <c r="D74" s="12">
        <v>3390300000</v>
      </c>
      <c r="E74" s="13">
        <v>150000000000</v>
      </c>
      <c r="F74" s="12" t="s">
        <v>30</v>
      </c>
      <c r="G74" s="17">
        <v>1</v>
      </c>
      <c r="H74" s="17">
        <v>12</v>
      </c>
      <c r="I74" s="16">
        <v>660.2</v>
      </c>
      <c r="J74" s="17" t="s">
        <v>39</v>
      </c>
      <c r="K74" s="12" t="s">
        <v>10</v>
      </c>
    </row>
    <row r="75" spans="1:11" x14ac:dyDescent="0.2">
      <c r="A75" s="12" t="s">
        <v>70</v>
      </c>
      <c r="B75" s="12" t="s">
        <v>63</v>
      </c>
      <c r="C75" s="12"/>
      <c r="D75" s="12">
        <v>3390300000</v>
      </c>
      <c r="E75" s="13">
        <v>150000000000</v>
      </c>
      <c r="F75" s="12" t="s">
        <v>31</v>
      </c>
      <c r="G75" s="17">
        <v>1</v>
      </c>
      <c r="H75" s="17">
        <v>12</v>
      </c>
      <c r="I75" s="16">
        <v>660.1</v>
      </c>
      <c r="J75" s="17" t="s">
        <v>39</v>
      </c>
      <c r="K75" s="12" t="s">
        <v>10</v>
      </c>
    </row>
    <row r="76" spans="1:11" x14ac:dyDescent="0.2">
      <c r="A76" s="12" t="s">
        <v>70</v>
      </c>
      <c r="B76" s="12" t="s">
        <v>63</v>
      </c>
      <c r="C76" s="12"/>
      <c r="D76" s="12">
        <v>3390300000</v>
      </c>
      <c r="E76" s="13">
        <v>150000000000</v>
      </c>
      <c r="F76" s="14" t="s">
        <v>38</v>
      </c>
      <c r="G76" s="17">
        <v>2</v>
      </c>
      <c r="H76" s="17">
        <v>24</v>
      </c>
      <c r="I76" s="16">
        <v>360</v>
      </c>
      <c r="J76" s="17" t="s">
        <v>39</v>
      </c>
      <c r="K76" s="12" t="s">
        <v>10</v>
      </c>
    </row>
    <row r="77" spans="1:11" x14ac:dyDescent="0.2">
      <c r="A77" s="12" t="s">
        <v>70</v>
      </c>
      <c r="B77" s="12" t="s">
        <v>63</v>
      </c>
      <c r="C77" s="12"/>
      <c r="D77" s="12">
        <v>3390300000</v>
      </c>
      <c r="E77" s="13">
        <v>150000000000</v>
      </c>
      <c r="F77" s="12" t="s">
        <v>34</v>
      </c>
      <c r="G77" s="17">
        <v>1</v>
      </c>
      <c r="H77" s="17">
        <v>12</v>
      </c>
      <c r="I77" s="16">
        <v>36</v>
      </c>
      <c r="J77" s="17" t="s">
        <v>39</v>
      </c>
      <c r="K77" s="12" t="s">
        <v>10</v>
      </c>
    </row>
    <row r="78" spans="1:11" x14ac:dyDescent="0.2">
      <c r="A78" s="12" t="s">
        <v>70</v>
      </c>
      <c r="B78" s="12" t="s">
        <v>63</v>
      </c>
      <c r="C78" s="12"/>
      <c r="D78" s="12">
        <v>3390300000</v>
      </c>
      <c r="E78" s="13">
        <v>150000000000</v>
      </c>
      <c r="F78" s="12" t="s">
        <v>35</v>
      </c>
      <c r="G78" s="17">
        <v>2</v>
      </c>
      <c r="H78" s="17">
        <v>24</v>
      </c>
      <c r="I78" s="16">
        <v>60</v>
      </c>
      <c r="J78" s="17" t="s">
        <v>39</v>
      </c>
      <c r="K78" s="12" t="s">
        <v>10</v>
      </c>
    </row>
    <row r="79" spans="1:11" x14ac:dyDescent="0.2">
      <c r="A79" s="12" t="s">
        <v>70</v>
      </c>
      <c r="B79" s="12" t="s">
        <v>63</v>
      </c>
      <c r="C79" s="12"/>
      <c r="D79" s="12">
        <v>3390300000</v>
      </c>
      <c r="E79" s="13">
        <v>150000000000</v>
      </c>
      <c r="F79" s="12" t="s">
        <v>36</v>
      </c>
      <c r="G79" s="17">
        <v>8</v>
      </c>
      <c r="H79" s="17">
        <v>96</v>
      </c>
      <c r="I79" s="16">
        <v>15.36</v>
      </c>
      <c r="J79" s="17" t="s">
        <v>39</v>
      </c>
      <c r="K79" s="12" t="s">
        <v>10</v>
      </c>
    </row>
    <row r="80" spans="1:11" x14ac:dyDescent="0.2">
      <c r="A80" s="12" t="s">
        <v>70</v>
      </c>
      <c r="B80" s="12" t="s">
        <v>63</v>
      </c>
      <c r="C80" s="12"/>
      <c r="D80" s="12">
        <v>3390300000</v>
      </c>
      <c r="E80" s="13">
        <v>150000000000</v>
      </c>
      <c r="F80" s="12" t="s">
        <v>37</v>
      </c>
      <c r="G80" s="17">
        <v>2</v>
      </c>
      <c r="H80" s="17">
        <v>24</v>
      </c>
      <c r="I80" s="16">
        <v>4.8</v>
      </c>
      <c r="J80" s="17" t="s">
        <v>39</v>
      </c>
      <c r="K80" s="12" t="s">
        <v>10</v>
      </c>
    </row>
    <row r="81" spans="1:11" x14ac:dyDescent="0.2">
      <c r="A81" s="12" t="s">
        <v>70</v>
      </c>
      <c r="B81" s="12" t="s">
        <v>63</v>
      </c>
      <c r="C81" s="12"/>
      <c r="D81" s="12">
        <v>3390300000</v>
      </c>
      <c r="E81" s="13">
        <v>150000000000</v>
      </c>
      <c r="F81" s="12" t="s">
        <v>45</v>
      </c>
      <c r="G81" s="17">
        <v>1</v>
      </c>
      <c r="H81" s="17">
        <v>12</v>
      </c>
      <c r="I81" s="16">
        <v>264.39999999999998</v>
      </c>
      <c r="J81" s="17" t="s">
        <v>39</v>
      </c>
      <c r="K81" s="12" t="s">
        <v>10</v>
      </c>
    </row>
    <row r="82" spans="1:11" x14ac:dyDescent="0.2">
      <c r="A82" s="12" t="s">
        <v>70</v>
      </c>
      <c r="B82" s="12" t="s">
        <v>63</v>
      </c>
      <c r="C82" s="12"/>
      <c r="D82" s="12">
        <v>3390300000</v>
      </c>
      <c r="E82" s="13">
        <v>150000000000</v>
      </c>
      <c r="F82" s="12" t="s">
        <v>46</v>
      </c>
      <c r="G82" s="17">
        <v>1</v>
      </c>
      <c r="H82" s="17">
        <v>12</v>
      </c>
      <c r="I82" s="16">
        <v>48</v>
      </c>
      <c r="J82" s="17" t="s">
        <v>39</v>
      </c>
      <c r="K82" s="12" t="s">
        <v>10</v>
      </c>
    </row>
    <row r="83" spans="1:11" x14ac:dyDescent="0.2">
      <c r="A83" s="12" t="s">
        <v>70</v>
      </c>
      <c r="B83" s="12" t="s">
        <v>63</v>
      </c>
      <c r="C83" s="12"/>
      <c r="D83" s="12">
        <v>3390300000</v>
      </c>
      <c r="E83" s="13">
        <v>150000000000</v>
      </c>
      <c r="F83" s="12" t="s">
        <v>47</v>
      </c>
      <c r="G83" s="17">
        <v>2</v>
      </c>
      <c r="H83" s="17">
        <v>24</v>
      </c>
      <c r="I83" s="16">
        <v>16</v>
      </c>
      <c r="J83" s="17" t="s">
        <v>39</v>
      </c>
      <c r="K83" s="12" t="s">
        <v>10</v>
      </c>
    </row>
    <row r="84" spans="1:11" x14ac:dyDescent="0.2">
      <c r="A84" s="12" t="s">
        <v>77</v>
      </c>
      <c r="B84" s="12" t="s">
        <v>63</v>
      </c>
      <c r="C84" s="12"/>
      <c r="D84" s="12">
        <v>3390300000</v>
      </c>
      <c r="E84" s="13">
        <v>150000000000</v>
      </c>
      <c r="F84" s="12" t="s">
        <v>49</v>
      </c>
      <c r="G84" s="12"/>
      <c r="H84" s="17">
        <v>1</v>
      </c>
      <c r="I84" s="16">
        <v>2139</v>
      </c>
      <c r="J84" s="17" t="s">
        <v>61</v>
      </c>
      <c r="K84" s="12" t="s">
        <v>10</v>
      </c>
    </row>
    <row r="85" spans="1:11" x14ac:dyDescent="0.2">
      <c r="A85" s="12" t="s">
        <v>77</v>
      </c>
      <c r="B85" s="12" t="s">
        <v>63</v>
      </c>
      <c r="C85" s="12"/>
      <c r="D85" s="12">
        <v>3390300000</v>
      </c>
      <c r="E85" s="13">
        <v>150000000000</v>
      </c>
      <c r="F85" s="12" t="s">
        <v>50</v>
      </c>
      <c r="G85" s="12"/>
      <c r="H85" s="17">
        <v>2</v>
      </c>
      <c r="I85" s="16">
        <v>354.5</v>
      </c>
      <c r="J85" s="17" t="s">
        <v>61</v>
      </c>
      <c r="K85" s="12" t="s">
        <v>10</v>
      </c>
    </row>
    <row r="86" spans="1:11" x14ac:dyDescent="0.2">
      <c r="A86" s="12" t="s">
        <v>77</v>
      </c>
      <c r="B86" s="12" t="s">
        <v>63</v>
      </c>
      <c r="C86" s="12"/>
      <c r="D86" s="12">
        <v>3390300000</v>
      </c>
      <c r="E86" s="13">
        <v>150000000000</v>
      </c>
      <c r="F86" s="12" t="s">
        <v>51</v>
      </c>
      <c r="G86" s="12"/>
      <c r="H86" s="17">
        <v>2</v>
      </c>
      <c r="I86" s="16">
        <v>4200</v>
      </c>
      <c r="J86" s="17" t="s">
        <v>61</v>
      </c>
      <c r="K86" s="12" t="s">
        <v>10</v>
      </c>
    </row>
    <row r="87" spans="1:11" x14ac:dyDescent="0.2">
      <c r="A87" s="12" t="s">
        <v>77</v>
      </c>
      <c r="B87" s="12" t="s">
        <v>63</v>
      </c>
      <c r="C87" s="12"/>
      <c r="D87" s="12">
        <v>3390300000</v>
      </c>
      <c r="E87" s="13">
        <v>150000000000</v>
      </c>
      <c r="F87" s="12" t="s">
        <v>78</v>
      </c>
      <c r="G87" s="12"/>
      <c r="H87" s="17">
        <v>1</v>
      </c>
      <c r="I87" s="16">
        <v>317</v>
      </c>
      <c r="J87" s="17" t="s">
        <v>61</v>
      </c>
      <c r="K87" s="12" t="s">
        <v>10</v>
      </c>
    </row>
    <row r="88" spans="1:11" x14ac:dyDescent="0.2">
      <c r="A88" s="12" t="s">
        <v>77</v>
      </c>
      <c r="B88" s="12" t="s">
        <v>63</v>
      </c>
      <c r="C88" s="12"/>
      <c r="D88" s="12">
        <v>3390300000</v>
      </c>
      <c r="E88" s="13">
        <v>150000000000</v>
      </c>
      <c r="F88" s="12" t="s">
        <v>54</v>
      </c>
      <c r="G88" s="12"/>
      <c r="H88" s="17">
        <v>2</v>
      </c>
      <c r="I88" s="16">
        <v>272</v>
      </c>
      <c r="J88" s="17" t="s">
        <v>61</v>
      </c>
      <c r="K88" s="12" t="s">
        <v>10</v>
      </c>
    </row>
    <row r="89" spans="1:11" x14ac:dyDescent="0.2">
      <c r="A89" s="12" t="s">
        <v>77</v>
      </c>
      <c r="B89" s="12" t="s">
        <v>63</v>
      </c>
      <c r="C89" s="12"/>
      <c r="D89" s="12">
        <v>3390300000</v>
      </c>
      <c r="E89" s="13">
        <v>150000000000</v>
      </c>
      <c r="F89" s="12" t="s">
        <v>55</v>
      </c>
      <c r="G89" s="12"/>
      <c r="H89" s="17">
        <v>1</v>
      </c>
      <c r="I89" s="16">
        <v>89</v>
      </c>
      <c r="J89" s="17" t="s">
        <v>61</v>
      </c>
      <c r="K89" s="12" t="s">
        <v>10</v>
      </c>
    </row>
    <row r="90" spans="1:11" x14ac:dyDescent="0.2">
      <c r="A90" s="12" t="s">
        <v>77</v>
      </c>
      <c r="B90" s="12" t="s">
        <v>63</v>
      </c>
      <c r="C90" s="12"/>
      <c r="D90" s="12">
        <v>3390300000</v>
      </c>
      <c r="E90" s="13">
        <v>150000000000</v>
      </c>
      <c r="F90" s="12" t="s">
        <v>56</v>
      </c>
      <c r="G90" s="12"/>
      <c r="H90" s="17">
        <v>6</v>
      </c>
      <c r="I90" s="16">
        <v>62</v>
      </c>
      <c r="J90" s="17" t="s">
        <v>61</v>
      </c>
      <c r="K90" s="12" t="s">
        <v>10</v>
      </c>
    </row>
    <row r="91" spans="1:11" x14ac:dyDescent="0.2">
      <c r="A91" s="12" t="s">
        <v>77</v>
      </c>
      <c r="B91" s="12" t="s">
        <v>63</v>
      </c>
      <c r="C91" s="12"/>
      <c r="D91" s="12">
        <v>3390300000</v>
      </c>
      <c r="E91" s="13">
        <v>150000000000</v>
      </c>
      <c r="F91" s="12" t="s">
        <v>57</v>
      </c>
      <c r="G91" s="12"/>
      <c r="H91" s="17">
        <v>1</v>
      </c>
      <c r="I91" s="16">
        <v>78</v>
      </c>
      <c r="J91" s="17" t="s">
        <v>61</v>
      </c>
      <c r="K91" s="12" t="s">
        <v>10</v>
      </c>
    </row>
    <row r="92" spans="1:11" x14ac:dyDescent="0.2">
      <c r="A92" s="12" t="s">
        <v>77</v>
      </c>
      <c r="B92" s="12" t="s">
        <v>63</v>
      </c>
      <c r="C92" s="12"/>
      <c r="D92" s="12">
        <v>3390300000</v>
      </c>
      <c r="E92" s="13">
        <v>150000000000</v>
      </c>
      <c r="F92" s="14" t="s">
        <v>59</v>
      </c>
      <c r="G92" s="12"/>
      <c r="H92" s="17">
        <v>1</v>
      </c>
      <c r="I92" s="16">
        <v>429</v>
      </c>
      <c r="J92" s="17" t="s">
        <v>61</v>
      </c>
      <c r="K92" s="12" t="s">
        <v>10</v>
      </c>
    </row>
    <row r="93" spans="1:11" x14ac:dyDescent="0.2">
      <c r="A93" s="12" t="s">
        <v>77</v>
      </c>
      <c r="B93" s="12" t="s">
        <v>63</v>
      </c>
      <c r="C93" s="12"/>
      <c r="D93" s="12">
        <v>3390300000</v>
      </c>
      <c r="E93" s="13">
        <v>150000000000</v>
      </c>
      <c r="F93" s="14" t="s">
        <v>60</v>
      </c>
      <c r="G93" s="12"/>
      <c r="H93" s="17">
        <v>4</v>
      </c>
      <c r="I93" s="16">
        <v>570.4</v>
      </c>
      <c r="J93" s="17" t="s">
        <v>61</v>
      </c>
      <c r="K93" s="12" t="s">
        <v>10</v>
      </c>
    </row>
    <row r="94" spans="1:11" x14ac:dyDescent="0.2">
      <c r="A94" s="12" t="s">
        <v>77</v>
      </c>
      <c r="B94" s="12" t="s">
        <v>63</v>
      </c>
      <c r="C94" s="12"/>
      <c r="D94" s="12">
        <v>3390300000</v>
      </c>
      <c r="E94" s="13">
        <v>150000000000</v>
      </c>
      <c r="F94" s="12" t="s">
        <v>74</v>
      </c>
      <c r="G94" s="12"/>
      <c r="H94" s="17">
        <v>1</v>
      </c>
      <c r="I94" s="16">
        <v>389.53</v>
      </c>
      <c r="J94" s="17" t="s">
        <v>61</v>
      </c>
      <c r="K94" s="12" t="s">
        <v>10</v>
      </c>
    </row>
    <row r="95" spans="1:11" x14ac:dyDescent="0.2">
      <c r="A95" s="12" t="s">
        <v>77</v>
      </c>
      <c r="B95" s="12" t="s">
        <v>63</v>
      </c>
      <c r="C95" s="12"/>
      <c r="D95" s="12">
        <v>3390300000</v>
      </c>
      <c r="E95" s="13">
        <v>150000000000</v>
      </c>
      <c r="F95" s="12" t="s">
        <v>75</v>
      </c>
      <c r="G95" s="12"/>
      <c r="H95" s="17">
        <v>2</v>
      </c>
      <c r="I95" s="16">
        <v>448.62</v>
      </c>
      <c r="J95" s="17" t="s">
        <v>61</v>
      </c>
      <c r="K95" s="12" t="s">
        <v>10</v>
      </c>
    </row>
    <row r="96" spans="1:11" x14ac:dyDescent="0.2">
      <c r="A96" s="12" t="s">
        <v>77</v>
      </c>
      <c r="B96" s="12" t="s">
        <v>63</v>
      </c>
      <c r="C96" s="12"/>
      <c r="D96" s="12">
        <v>3390300000</v>
      </c>
      <c r="E96" s="13">
        <v>150000000000</v>
      </c>
      <c r="F96" s="12" t="s">
        <v>76</v>
      </c>
      <c r="G96" s="12"/>
      <c r="H96" s="17">
        <v>2</v>
      </c>
      <c r="I96" s="16">
        <v>378</v>
      </c>
      <c r="J96" s="17" t="s">
        <v>61</v>
      </c>
      <c r="K96" s="12" t="s">
        <v>10</v>
      </c>
    </row>
    <row r="97" spans="1:11" x14ac:dyDescent="0.2">
      <c r="A97" s="12" t="s">
        <v>80</v>
      </c>
      <c r="B97" s="12" t="s">
        <v>11</v>
      </c>
      <c r="C97" s="12"/>
      <c r="D97" s="12">
        <v>33901400000</v>
      </c>
      <c r="E97" s="13">
        <v>150000000000</v>
      </c>
      <c r="F97" s="12" t="s">
        <v>81</v>
      </c>
      <c r="G97" s="12"/>
      <c r="H97" s="17"/>
      <c r="I97" s="16">
        <v>1000</v>
      </c>
      <c r="J97" s="17" t="s">
        <v>44</v>
      </c>
      <c r="K97" s="12" t="s">
        <v>10</v>
      </c>
    </row>
    <row r="98" spans="1:11" x14ac:dyDescent="0.2">
      <c r="A98" s="12" t="s">
        <v>82</v>
      </c>
      <c r="B98" s="12" t="s">
        <v>63</v>
      </c>
      <c r="C98" s="12"/>
      <c r="D98" s="12">
        <v>44905100000</v>
      </c>
      <c r="E98" s="13">
        <v>150000000000</v>
      </c>
      <c r="F98" s="12" t="s">
        <v>83</v>
      </c>
      <c r="G98" s="12"/>
      <c r="H98" s="17">
        <v>1</v>
      </c>
      <c r="I98" s="16">
        <v>28500</v>
      </c>
      <c r="J98" s="17" t="s">
        <v>44</v>
      </c>
      <c r="K98" s="12" t="s">
        <v>10</v>
      </c>
    </row>
    <row r="99" spans="1:11" ht="25.5" x14ac:dyDescent="0.2">
      <c r="A99" s="14" t="s">
        <v>115</v>
      </c>
      <c r="B99" s="12" t="s">
        <v>84</v>
      </c>
      <c r="C99" s="12"/>
      <c r="D99" s="12">
        <v>33903900000</v>
      </c>
      <c r="E99" s="18">
        <v>150000000000</v>
      </c>
      <c r="F99" s="12" t="s">
        <v>85</v>
      </c>
      <c r="G99" s="19"/>
      <c r="H99" s="17">
        <v>1</v>
      </c>
      <c r="I99" s="20">
        <v>68305.899999999994</v>
      </c>
      <c r="J99" s="17" t="s">
        <v>61</v>
      </c>
      <c r="K99" s="12" t="s">
        <v>10</v>
      </c>
    </row>
    <row r="100" spans="1:11" ht="25.5" x14ac:dyDescent="0.2">
      <c r="A100" s="14" t="s">
        <v>115</v>
      </c>
      <c r="B100" s="12" t="s">
        <v>84</v>
      </c>
      <c r="C100" s="12"/>
      <c r="D100" s="12">
        <v>33903900000</v>
      </c>
      <c r="E100" s="18">
        <v>150000000000</v>
      </c>
      <c r="F100" s="12" t="s">
        <v>86</v>
      </c>
      <c r="G100" s="19"/>
      <c r="H100" s="17">
        <v>1</v>
      </c>
      <c r="I100" s="20">
        <v>12537.78</v>
      </c>
      <c r="J100" s="17" t="s">
        <v>61</v>
      </c>
      <c r="K100" s="12" t="s">
        <v>10</v>
      </c>
    </row>
    <row r="101" spans="1:11" ht="25.5" x14ac:dyDescent="0.2">
      <c r="A101" s="14" t="s">
        <v>115</v>
      </c>
      <c r="B101" s="12" t="s">
        <v>84</v>
      </c>
      <c r="C101" s="12"/>
      <c r="D101" s="12">
        <v>33903900000</v>
      </c>
      <c r="E101" s="18">
        <v>150000000000</v>
      </c>
      <c r="F101" s="12" t="s">
        <v>87</v>
      </c>
      <c r="G101" s="19"/>
      <c r="H101" s="17">
        <v>1</v>
      </c>
      <c r="I101" s="20">
        <v>569.64</v>
      </c>
      <c r="J101" s="17" t="s">
        <v>61</v>
      </c>
      <c r="K101" s="12" t="s">
        <v>10</v>
      </c>
    </row>
    <row r="102" spans="1:11" ht="25.5" x14ac:dyDescent="0.2">
      <c r="A102" s="14" t="s">
        <v>115</v>
      </c>
      <c r="B102" s="12" t="s">
        <v>84</v>
      </c>
      <c r="C102" s="12"/>
      <c r="D102" s="12">
        <v>33903900000</v>
      </c>
      <c r="E102" s="18">
        <v>150000000000</v>
      </c>
      <c r="F102" s="12" t="s">
        <v>88</v>
      </c>
      <c r="G102" s="19"/>
      <c r="H102" s="17">
        <v>1</v>
      </c>
      <c r="I102" s="20">
        <v>3505</v>
      </c>
      <c r="J102" s="17" t="s">
        <v>61</v>
      </c>
      <c r="K102" s="12" t="s">
        <v>10</v>
      </c>
    </row>
    <row r="103" spans="1:11" ht="25.5" x14ac:dyDescent="0.2">
      <c r="A103" s="14" t="s">
        <v>115</v>
      </c>
      <c r="B103" s="12" t="s">
        <v>84</v>
      </c>
      <c r="C103" s="12"/>
      <c r="D103" s="12">
        <v>33903900000</v>
      </c>
      <c r="E103" s="18">
        <v>150000000000</v>
      </c>
      <c r="F103" s="12" t="s">
        <v>89</v>
      </c>
      <c r="G103" s="19"/>
      <c r="H103" s="17">
        <v>1</v>
      </c>
      <c r="I103" s="20">
        <v>2700</v>
      </c>
      <c r="J103" s="17" t="s">
        <v>61</v>
      </c>
      <c r="K103" s="12" t="s">
        <v>10</v>
      </c>
    </row>
    <row r="104" spans="1:11" ht="25.5" x14ac:dyDescent="0.2">
      <c r="A104" s="14" t="s">
        <v>115</v>
      </c>
      <c r="B104" s="12" t="s">
        <v>84</v>
      </c>
      <c r="C104" s="12"/>
      <c r="D104" s="12">
        <v>33903900000</v>
      </c>
      <c r="E104" s="18">
        <v>150000000000</v>
      </c>
      <c r="F104" s="12" t="s">
        <v>90</v>
      </c>
      <c r="G104" s="19"/>
      <c r="H104" s="17">
        <v>1</v>
      </c>
      <c r="I104" s="20">
        <v>3020</v>
      </c>
      <c r="J104" s="17" t="s">
        <v>61</v>
      </c>
      <c r="K104" s="12" t="s">
        <v>10</v>
      </c>
    </row>
    <row r="105" spans="1:11" ht="25.5" x14ac:dyDescent="0.2">
      <c r="A105" s="14" t="s">
        <v>115</v>
      </c>
      <c r="B105" s="12" t="s">
        <v>84</v>
      </c>
      <c r="C105" s="12"/>
      <c r="D105" s="12">
        <v>33903900000</v>
      </c>
      <c r="E105" s="18">
        <v>150000000000</v>
      </c>
      <c r="F105" s="12" t="s">
        <v>91</v>
      </c>
      <c r="G105" s="19"/>
      <c r="H105" s="17">
        <v>1</v>
      </c>
      <c r="I105" s="20">
        <v>6990</v>
      </c>
      <c r="J105" s="17" t="s">
        <v>61</v>
      </c>
      <c r="K105" s="12" t="s">
        <v>10</v>
      </c>
    </row>
    <row r="106" spans="1:11" ht="25.5" x14ac:dyDescent="0.2">
      <c r="A106" s="14" t="s">
        <v>115</v>
      </c>
      <c r="B106" s="12" t="s">
        <v>84</v>
      </c>
      <c r="C106" s="12"/>
      <c r="D106" s="12">
        <v>33903900000</v>
      </c>
      <c r="E106" s="18">
        <v>150000000000</v>
      </c>
      <c r="F106" s="12" t="s">
        <v>92</v>
      </c>
      <c r="G106" s="19"/>
      <c r="H106" s="17">
        <v>1</v>
      </c>
      <c r="I106" s="20">
        <v>5104</v>
      </c>
      <c r="J106" s="17" t="s">
        <v>61</v>
      </c>
      <c r="K106" s="12" t="s">
        <v>10</v>
      </c>
    </row>
    <row r="107" spans="1:11" ht="25.5" x14ac:dyDescent="0.2">
      <c r="A107" s="14" t="s">
        <v>115</v>
      </c>
      <c r="B107" s="12" t="s">
        <v>84</v>
      </c>
      <c r="C107" s="12"/>
      <c r="D107" s="12">
        <v>33903900000</v>
      </c>
      <c r="E107" s="18">
        <v>150000000000</v>
      </c>
      <c r="F107" s="12" t="s">
        <v>93</v>
      </c>
      <c r="G107" s="19"/>
      <c r="H107" s="17">
        <v>1</v>
      </c>
      <c r="I107" s="20">
        <v>216</v>
      </c>
      <c r="J107" s="17" t="s">
        <v>61</v>
      </c>
      <c r="K107" s="12" t="s">
        <v>10</v>
      </c>
    </row>
    <row r="108" spans="1:11" ht="25.5" x14ac:dyDescent="0.2">
      <c r="A108" s="14" t="s">
        <v>115</v>
      </c>
      <c r="B108" s="12" t="s">
        <v>84</v>
      </c>
      <c r="C108" s="12"/>
      <c r="D108" s="12">
        <v>33903900000</v>
      </c>
      <c r="E108" s="18">
        <v>150000000000</v>
      </c>
      <c r="F108" s="12" t="s">
        <v>94</v>
      </c>
      <c r="G108" s="19"/>
      <c r="H108" s="17">
        <v>1</v>
      </c>
      <c r="I108" s="20">
        <v>31</v>
      </c>
      <c r="J108" s="17" t="s">
        <v>61</v>
      </c>
      <c r="K108" s="12" t="s">
        <v>10</v>
      </c>
    </row>
    <row r="109" spans="1:11" ht="25.5" x14ac:dyDescent="0.2">
      <c r="A109" s="14" t="s">
        <v>115</v>
      </c>
      <c r="B109" s="12" t="s">
        <v>84</v>
      </c>
      <c r="C109" s="12"/>
      <c r="D109" s="12">
        <v>33903900000</v>
      </c>
      <c r="E109" s="18">
        <v>150000000000</v>
      </c>
      <c r="F109" s="12" t="s">
        <v>95</v>
      </c>
      <c r="G109" s="19"/>
      <c r="H109" s="17">
        <v>1</v>
      </c>
      <c r="I109" s="20">
        <v>30</v>
      </c>
      <c r="J109" s="17" t="s">
        <v>61</v>
      </c>
      <c r="K109" s="12" t="s">
        <v>10</v>
      </c>
    </row>
    <row r="110" spans="1:11" ht="25.5" x14ac:dyDescent="0.2">
      <c r="A110" s="14" t="s">
        <v>115</v>
      </c>
      <c r="B110" s="12" t="s">
        <v>84</v>
      </c>
      <c r="C110" s="12"/>
      <c r="D110" s="12">
        <v>33903900000</v>
      </c>
      <c r="E110" s="18">
        <v>150000000000</v>
      </c>
      <c r="F110" s="12" t="s">
        <v>96</v>
      </c>
      <c r="G110" s="19"/>
      <c r="H110" s="17">
        <v>1</v>
      </c>
      <c r="I110" s="20">
        <v>295</v>
      </c>
      <c r="J110" s="17" t="s">
        <v>61</v>
      </c>
      <c r="K110" s="12" t="s">
        <v>10</v>
      </c>
    </row>
    <row r="111" spans="1:11" ht="25.5" x14ac:dyDescent="0.2">
      <c r="A111" s="14" t="s">
        <v>115</v>
      </c>
      <c r="B111" s="12" t="s">
        <v>84</v>
      </c>
      <c r="C111" s="12"/>
      <c r="D111" s="12">
        <v>33903900000</v>
      </c>
      <c r="E111" s="18">
        <v>150000000000</v>
      </c>
      <c r="F111" s="12" t="s">
        <v>97</v>
      </c>
      <c r="G111" s="19"/>
      <c r="H111" s="17">
        <v>1</v>
      </c>
      <c r="I111" s="20">
        <v>300</v>
      </c>
      <c r="J111" s="17" t="s">
        <v>61</v>
      </c>
      <c r="K111" s="12" t="s">
        <v>10</v>
      </c>
    </row>
    <row r="112" spans="1:11" ht="25.5" x14ac:dyDescent="0.2">
      <c r="A112" s="14" t="s">
        <v>115</v>
      </c>
      <c r="B112" s="12" t="s">
        <v>84</v>
      </c>
      <c r="C112" s="12"/>
      <c r="D112" s="12">
        <v>33903900000</v>
      </c>
      <c r="E112" s="18">
        <v>150000000000</v>
      </c>
      <c r="F112" s="12" t="s">
        <v>98</v>
      </c>
      <c r="G112" s="19"/>
      <c r="H112" s="17">
        <v>1</v>
      </c>
      <c r="I112" s="20">
        <v>460</v>
      </c>
      <c r="J112" s="17" t="s">
        <v>61</v>
      </c>
      <c r="K112" s="12" t="s">
        <v>10</v>
      </c>
    </row>
    <row r="113" spans="1:11" ht="25.5" x14ac:dyDescent="0.2">
      <c r="A113" s="14" t="s">
        <v>115</v>
      </c>
      <c r="B113" s="12" t="s">
        <v>84</v>
      </c>
      <c r="C113" s="12"/>
      <c r="D113" s="12">
        <v>33903900000</v>
      </c>
      <c r="E113" s="18">
        <v>150000000000</v>
      </c>
      <c r="F113" s="14" t="s">
        <v>99</v>
      </c>
      <c r="G113" s="19"/>
      <c r="H113" s="17">
        <v>1</v>
      </c>
      <c r="I113" s="20">
        <v>6000</v>
      </c>
      <c r="J113" s="17" t="s">
        <v>61</v>
      </c>
      <c r="K113" s="12" t="s">
        <v>10</v>
      </c>
    </row>
    <row r="114" spans="1:11" ht="25.5" x14ac:dyDescent="0.2">
      <c r="A114" s="14" t="s">
        <v>115</v>
      </c>
      <c r="B114" s="12" t="s">
        <v>84</v>
      </c>
      <c r="C114" s="12"/>
      <c r="D114" s="12">
        <v>33903900000</v>
      </c>
      <c r="E114" s="18">
        <v>150000000000</v>
      </c>
      <c r="F114" s="14" t="s">
        <v>100</v>
      </c>
      <c r="G114" s="19"/>
      <c r="H114" s="17">
        <v>1</v>
      </c>
      <c r="I114" s="20">
        <v>500</v>
      </c>
      <c r="J114" s="17" t="s">
        <v>61</v>
      </c>
      <c r="K114" s="12" t="s">
        <v>10</v>
      </c>
    </row>
    <row r="115" spans="1:11" ht="25.5" x14ac:dyDescent="0.2">
      <c r="A115" s="14" t="s">
        <v>115</v>
      </c>
      <c r="B115" s="12" t="s">
        <v>84</v>
      </c>
      <c r="C115" s="12"/>
      <c r="D115" s="12">
        <v>33903900000</v>
      </c>
      <c r="E115" s="18">
        <v>150000000000</v>
      </c>
      <c r="F115" s="12" t="s">
        <v>114</v>
      </c>
      <c r="G115" s="19"/>
      <c r="H115" s="17">
        <v>1</v>
      </c>
      <c r="I115" s="20">
        <v>4642.08</v>
      </c>
      <c r="J115" s="17" t="s">
        <v>61</v>
      </c>
      <c r="K115" s="12" t="s">
        <v>10</v>
      </c>
    </row>
    <row r="116" spans="1:11" ht="25.5" x14ac:dyDescent="0.2">
      <c r="A116" s="14" t="s">
        <v>115</v>
      </c>
      <c r="B116" s="12" t="s">
        <v>84</v>
      </c>
      <c r="C116" s="12"/>
      <c r="D116" s="12">
        <v>33903900000</v>
      </c>
      <c r="E116" s="18">
        <v>150000000000</v>
      </c>
      <c r="F116" s="12" t="s">
        <v>101</v>
      </c>
      <c r="G116" s="19"/>
      <c r="H116" s="17">
        <v>1</v>
      </c>
      <c r="I116" s="20">
        <v>300</v>
      </c>
      <c r="J116" s="17" t="s">
        <v>61</v>
      </c>
      <c r="K116" s="12" t="s">
        <v>10</v>
      </c>
    </row>
    <row r="117" spans="1:11" ht="25.5" x14ac:dyDescent="0.2">
      <c r="A117" s="14" t="s">
        <v>115</v>
      </c>
      <c r="B117" s="12" t="s">
        <v>84</v>
      </c>
      <c r="C117" s="12"/>
      <c r="D117" s="12">
        <v>33903900000</v>
      </c>
      <c r="E117" s="18">
        <v>150000000000</v>
      </c>
      <c r="F117" s="12" t="s">
        <v>102</v>
      </c>
      <c r="G117" s="19"/>
      <c r="H117" s="17">
        <v>1</v>
      </c>
      <c r="I117" s="20">
        <v>2000</v>
      </c>
      <c r="J117" s="17" t="s">
        <v>61</v>
      </c>
      <c r="K117" s="12" t="s">
        <v>10</v>
      </c>
    </row>
    <row r="118" spans="1:11" ht="25.5" x14ac:dyDescent="0.2">
      <c r="A118" s="14" t="s">
        <v>115</v>
      </c>
      <c r="B118" s="12" t="s">
        <v>84</v>
      </c>
      <c r="C118" s="12"/>
      <c r="D118" s="12">
        <v>33903900000</v>
      </c>
      <c r="E118" s="18">
        <v>150000000000</v>
      </c>
      <c r="F118" s="12" t="s">
        <v>103</v>
      </c>
      <c r="G118" s="19"/>
      <c r="H118" s="17">
        <v>1</v>
      </c>
      <c r="I118" s="20">
        <v>300</v>
      </c>
      <c r="J118" s="17" t="s">
        <v>61</v>
      </c>
      <c r="K118" s="12" t="s">
        <v>10</v>
      </c>
    </row>
    <row r="119" spans="1:11" ht="25.5" x14ac:dyDescent="0.2">
      <c r="A119" s="14" t="s">
        <v>115</v>
      </c>
      <c r="B119" s="12" t="s">
        <v>84</v>
      </c>
      <c r="C119" s="12"/>
      <c r="D119" s="12">
        <v>33903900000</v>
      </c>
      <c r="E119" s="18">
        <v>150000000000</v>
      </c>
      <c r="F119" s="12" t="s">
        <v>104</v>
      </c>
      <c r="G119" s="19"/>
      <c r="H119" s="17">
        <v>1</v>
      </c>
      <c r="I119" s="20">
        <v>1000</v>
      </c>
      <c r="J119" s="17" t="s">
        <v>61</v>
      </c>
      <c r="K119" s="12" t="s">
        <v>10</v>
      </c>
    </row>
    <row r="120" spans="1:11" ht="25.5" x14ac:dyDescent="0.2">
      <c r="A120" s="14" t="s">
        <v>115</v>
      </c>
      <c r="B120" s="12" t="s">
        <v>84</v>
      </c>
      <c r="C120" s="12"/>
      <c r="D120" s="12">
        <v>33903900000</v>
      </c>
      <c r="E120" s="18">
        <v>150000000000</v>
      </c>
      <c r="F120" s="12" t="s">
        <v>105</v>
      </c>
      <c r="G120" s="19"/>
      <c r="H120" s="17">
        <v>1</v>
      </c>
      <c r="I120" s="20">
        <v>4000</v>
      </c>
      <c r="J120" s="17" t="s">
        <v>61</v>
      </c>
      <c r="K120" s="12" t="s">
        <v>10</v>
      </c>
    </row>
    <row r="121" spans="1:11" ht="25.5" x14ac:dyDescent="0.2">
      <c r="A121" s="14" t="s">
        <v>115</v>
      </c>
      <c r="B121" s="12" t="s">
        <v>84</v>
      </c>
      <c r="C121" s="12"/>
      <c r="D121" s="12">
        <v>33903900000</v>
      </c>
      <c r="E121" s="18">
        <v>150000000000</v>
      </c>
      <c r="F121" s="12" t="s">
        <v>106</v>
      </c>
      <c r="G121" s="19"/>
      <c r="H121" s="17">
        <v>1</v>
      </c>
      <c r="I121" s="20">
        <v>3300</v>
      </c>
      <c r="J121" s="17" t="s">
        <v>61</v>
      </c>
      <c r="K121" s="12" t="s">
        <v>10</v>
      </c>
    </row>
    <row r="122" spans="1:11" ht="25.5" x14ac:dyDescent="0.2">
      <c r="A122" s="14" t="s">
        <v>115</v>
      </c>
      <c r="B122" s="12" t="s">
        <v>84</v>
      </c>
      <c r="C122" s="12"/>
      <c r="D122" s="12">
        <v>33903900000</v>
      </c>
      <c r="E122" s="18">
        <v>150000000000</v>
      </c>
      <c r="F122" s="12" t="s">
        <v>107</v>
      </c>
      <c r="G122" s="19"/>
      <c r="H122" s="17">
        <v>1</v>
      </c>
      <c r="I122" s="20">
        <v>2600</v>
      </c>
      <c r="J122" s="17" t="s">
        <v>61</v>
      </c>
      <c r="K122" s="12" t="s">
        <v>10</v>
      </c>
    </row>
    <row r="123" spans="1:11" ht="25.5" x14ac:dyDescent="0.2">
      <c r="A123" s="14" t="s">
        <v>115</v>
      </c>
      <c r="B123" s="12" t="s">
        <v>84</v>
      </c>
      <c r="C123" s="12"/>
      <c r="D123" s="12">
        <v>33903900000</v>
      </c>
      <c r="E123" s="18">
        <v>150000000000</v>
      </c>
      <c r="F123" s="12" t="s">
        <v>108</v>
      </c>
      <c r="G123" s="12"/>
      <c r="H123" s="17">
        <v>1</v>
      </c>
      <c r="I123" s="20">
        <v>400</v>
      </c>
      <c r="J123" s="17" t="s">
        <v>61</v>
      </c>
      <c r="K123" s="12" t="s">
        <v>10</v>
      </c>
    </row>
    <row r="124" spans="1:11" ht="25.5" x14ac:dyDescent="0.2">
      <c r="A124" s="14" t="s">
        <v>115</v>
      </c>
      <c r="B124" s="12" t="s">
        <v>84</v>
      </c>
      <c r="C124" s="12"/>
      <c r="D124" s="12">
        <v>33903900000</v>
      </c>
      <c r="E124" s="18">
        <v>150000000000</v>
      </c>
      <c r="F124" s="12" t="s">
        <v>109</v>
      </c>
      <c r="G124" s="12"/>
      <c r="H124" s="17">
        <v>1</v>
      </c>
      <c r="I124" s="20">
        <v>4000</v>
      </c>
      <c r="J124" s="17" t="s">
        <v>61</v>
      </c>
      <c r="K124" s="12" t="s">
        <v>10</v>
      </c>
    </row>
    <row r="125" spans="1:11" ht="25.5" x14ac:dyDescent="0.2">
      <c r="A125" s="14" t="s">
        <v>115</v>
      </c>
      <c r="B125" s="12" t="s">
        <v>84</v>
      </c>
      <c r="C125" s="12"/>
      <c r="D125" s="12">
        <v>33903900000</v>
      </c>
      <c r="E125" s="18">
        <v>150000000000</v>
      </c>
      <c r="F125" s="12" t="s">
        <v>110</v>
      </c>
      <c r="G125" s="12"/>
      <c r="H125" s="17">
        <v>1</v>
      </c>
      <c r="I125" s="20">
        <v>800</v>
      </c>
      <c r="J125" s="17" t="s">
        <v>61</v>
      </c>
      <c r="K125" s="12" t="s">
        <v>10</v>
      </c>
    </row>
    <row r="126" spans="1:11" ht="25.5" x14ac:dyDescent="0.2">
      <c r="A126" s="14" t="s">
        <v>115</v>
      </c>
      <c r="B126" s="12" t="s">
        <v>84</v>
      </c>
      <c r="C126" s="12"/>
      <c r="D126" s="12">
        <v>33903900000</v>
      </c>
      <c r="E126" s="18">
        <v>150000000000</v>
      </c>
      <c r="F126" s="12" t="s">
        <v>111</v>
      </c>
      <c r="G126" s="12"/>
      <c r="H126" s="17">
        <v>1</v>
      </c>
      <c r="I126" s="20">
        <v>4000</v>
      </c>
      <c r="J126" s="17" t="s">
        <v>61</v>
      </c>
      <c r="K126" s="12" t="s">
        <v>10</v>
      </c>
    </row>
    <row r="127" spans="1:11" ht="25.5" x14ac:dyDescent="0.2">
      <c r="A127" s="14" t="s">
        <v>115</v>
      </c>
      <c r="B127" s="12" t="s">
        <v>84</v>
      </c>
      <c r="C127" s="12"/>
      <c r="D127" s="12">
        <v>33903900000</v>
      </c>
      <c r="E127" s="18">
        <v>150000000000</v>
      </c>
      <c r="F127" s="14" t="s">
        <v>112</v>
      </c>
      <c r="G127" s="12"/>
      <c r="H127" s="17">
        <v>1</v>
      </c>
      <c r="I127" s="20">
        <v>4000</v>
      </c>
      <c r="J127" s="17" t="s">
        <v>61</v>
      </c>
      <c r="K127" s="12" t="s">
        <v>10</v>
      </c>
    </row>
    <row r="128" spans="1:11" ht="25.5" x14ac:dyDescent="0.2">
      <c r="A128" s="14" t="s">
        <v>115</v>
      </c>
      <c r="B128" s="12" t="s">
        <v>84</v>
      </c>
      <c r="C128" s="12"/>
      <c r="D128" s="12">
        <v>33903900000</v>
      </c>
      <c r="E128" s="18">
        <v>150000000000</v>
      </c>
      <c r="F128" s="12" t="s">
        <v>113</v>
      </c>
      <c r="G128" s="12"/>
      <c r="H128" s="17">
        <v>1</v>
      </c>
      <c r="I128" s="20">
        <v>4150</v>
      </c>
      <c r="J128" s="17" t="s">
        <v>61</v>
      </c>
      <c r="K128" s="12" t="s">
        <v>10</v>
      </c>
    </row>
  </sheetData>
  <mergeCells count="2">
    <mergeCell ref="A1:K1"/>
    <mergeCell ref="A2:K2"/>
  </mergeCells>
  <pageMargins left="0.511811024" right="0.511811024" top="0.78740157499999996" bottom="0.78740157499999996" header="0.31496062000000002" footer="0.31496062000000002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D2" sqref="D2:D7"/>
    </sheetView>
  </sheetViews>
  <sheetFormatPr defaultRowHeight="15" x14ac:dyDescent="0.25"/>
  <cols>
    <col min="1" max="1" width="12.85546875" customWidth="1"/>
    <col min="4" max="4" width="12.7109375" customWidth="1"/>
  </cols>
  <sheetData>
    <row r="1" spans="1:4" x14ac:dyDescent="0.25">
      <c r="A1" s="1">
        <v>459.6</v>
      </c>
    </row>
    <row r="2" spans="1:4" x14ac:dyDescent="0.25">
      <c r="A2" s="1">
        <v>30.5</v>
      </c>
      <c r="D2" s="1">
        <v>98636.52</v>
      </c>
    </row>
    <row r="3" spans="1:4" x14ac:dyDescent="0.25">
      <c r="A3" s="1">
        <v>64</v>
      </c>
      <c r="D3" s="1">
        <v>39156</v>
      </c>
    </row>
    <row r="4" spans="1:4" x14ac:dyDescent="0.25">
      <c r="A4" s="1">
        <v>94.47</v>
      </c>
      <c r="D4" s="1">
        <v>3000</v>
      </c>
    </row>
    <row r="5" spans="1:4" x14ac:dyDescent="0.25">
      <c r="A5" s="1">
        <v>114.75</v>
      </c>
      <c r="D5" s="1">
        <v>2000</v>
      </c>
    </row>
    <row r="6" spans="1:4" x14ac:dyDescent="0.25">
      <c r="A6" s="1">
        <v>120.78</v>
      </c>
      <c r="D6" s="1">
        <v>178000</v>
      </c>
    </row>
    <row r="7" spans="1:4" x14ac:dyDescent="0.25">
      <c r="A7" s="1">
        <v>123.9</v>
      </c>
      <c r="D7" s="2">
        <f>SUM(D2:D6)</f>
        <v>320792.52</v>
      </c>
    </row>
    <row r="8" spans="1:4" x14ac:dyDescent="0.25">
      <c r="A8" s="1">
        <v>329.7</v>
      </c>
    </row>
    <row r="9" spans="1:4" x14ac:dyDescent="0.25">
      <c r="A9" s="1">
        <v>252</v>
      </c>
    </row>
    <row r="10" spans="1:4" x14ac:dyDescent="0.25">
      <c r="A10" s="1">
        <v>168</v>
      </c>
    </row>
    <row r="11" spans="1:4" x14ac:dyDescent="0.25">
      <c r="A11" s="1">
        <v>461.4</v>
      </c>
    </row>
    <row r="12" spans="1:4" x14ac:dyDescent="0.25">
      <c r="A12" s="1">
        <v>240</v>
      </c>
    </row>
    <row r="13" spans="1:4" x14ac:dyDescent="0.25">
      <c r="A13" s="1">
        <v>124.58</v>
      </c>
    </row>
    <row r="14" spans="1:4" x14ac:dyDescent="0.25">
      <c r="A14" s="1">
        <v>158.4</v>
      </c>
    </row>
    <row r="15" spans="1:4" x14ac:dyDescent="0.25">
      <c r="A15" s="1">
        <v>144</v>
      </c>
    </row>
    <row r="16" spans="1:4" x14ac:dyDescent="0.25">
      <c r="A16" s="1">
        <v>20</v>
      </c>
    </row>
    <row r="17" spans="1:1" x14ac:dyDescent="0.25">
      <c r="A17" s="1">
        <v>450.96</v>
      </c>
    </row>
    <row r="18" spans="1:1" x14ac:dyDescent="0.25">
      <c r="A18" s="1">
        <v>288</v>
      </c>
    </row>
    <row r="19" spans="1:1" x14ac:dyDescent="0.25">
      <c r="A19" s="1">
        <v>468</v>
      </c>
    </row>
    <row r="20" spans="1:1" x14ac:dyDescent="0.25">
      <c r="A20" s="1">
        <v>660.2</v>
      </c>
    </row>
    <row r="21" spans="1:1" x14ac:dyDescent="0.25">
      <c r="A21" s="1">
        <v>1320.2</v>
      </c>
    </row>
    <row r="22" spans="1:1" x14ac:dyDescent="0.25">
      <c r="A22" s="1">
        <v>147</v>
      </c>
    </row>
    <row r="23" spans="1:1" x14ac:dyDescent="0.25">
      <c r="A23" s="1">
        <v>238</v>
      </c>
    </row>
    <row r="24" spans="1:1" x14ac:dyDescent="0.25">
      <c r="A24" s="1">
        <v>360</v>
      </c>
    </row>
    <row r="25" spans="1:1" x14ac:dyDescent="0.25">
      <c r="A25" s="1">
        <v>36</v>
      </c>
    </row>
    <row r="26" spans="1:1" x14ac:dyDescent="0.25">
      <c r="A26" s="1">
        <v>120</v>
      </c>
    </row>
    <row r="27" spans="1:1" x14ac:dyDescent="0.25">
      <c r="A27" s="1">
        <v>272.5</v>
      </c>
    </row>
    <row r="28" spans="1:1" x14ac:dyDescent="0.25">
      <c r="A28" s="1">
        <v>40</v>
      </c>
    </row>
    <row r="29" spans="1:1" x14ac:dyDescent="0.25">
      <c r="A29" s="1">
        <v>264.39999999999998</v>
      </c>
    </row>
    <row r="30" spans="1:1" x14ac:dyDescent="0.25">
      <c r="A30" s="1">
        <v>48</v>
      </c>
    </row>
    <row r="31" spans="1:1" x14ac:dyDescent="0.25">
      <c r="A31" s="1">
        <v>24.5</v>
      </c>
    </row>
    <row r="32" spans="1:1" x14ac:dyDescent="0.25">
      <c r="A32" s="2">
        <f>SUM(A1:A31)</f>
        <v>7643.8399999999992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Planilha1</vt:lpstr>
      <vt:lpstr>Planilha2</vt:lpstr>
      <vt:lpstr>Planilha1!Area_de_impressao</vt:lpstr>
    </vt:vector>
  </TitlesOfParts>
  <Company>Prefeitura Municipal de João Monlevade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PMJM</dc:creator>
  <cp:lastModifiedBy>PMJM</cp:lastModifiedBy>
  <cp:lastPrinted>2023-12-27T13:45:16Z</cp:lastPrinted>
  <dcterms:created xsi:type="dcterms:W3CDTF">2023-11-22T19:18:34Z</dcterms:created>
  <dcterms:modified xsi:type="dcterms:W3CDTF">2023-12-27T13:51:29Z</dcterms:modified>
</cp:coreProperties>
</file>